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2120" windowHeight="912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'2'!$A$1:$G$96</definedName>
    <definedName name="_xlnm.Print_Area" localSheetId="2">'3'!$A$1:$G$98</definedName>
    <definedName name="_xlnm.Print_Titles" localSheetId="0">'1'!$18:$18</definedName>
    <definedName name="_xlnm.Print_Titles" localSheetId="1">'2'!$17:$17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<sst xmlns="http://schemas.openxmlformats.org/spreadsheetml/2006/main" count="446" uniqueCount="181">
  <si>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</si>
  <si>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</si>
  <si>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</si>
  <si>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</si>
  <si>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</si>
  <si>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</si>
  <si>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</si>
  <si>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</si>
  <si>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</si>
  <si>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</si>
  <si>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</si>
  <si>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</si>
  <si>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</si>
  <si>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</si>
  <si>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</si>
  <si>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</si>
  <si>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</si>
  <si>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</si>
  <si>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</si>
  <si>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</si>
  <si>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</si>
  <si>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</si>
  <si>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</si>
  <si>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</si>
  <si>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</si>
  <si>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</si>
  <si>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</si>
  <si>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</si>
  <si>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</si>
  <si>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</si>
  <si>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</si>
  <si>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</si>
  <si>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</si>
  <si>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</si>
  <si>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</si>
  <si>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</si>
  <si>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</si>
  <si>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</si>
  <si>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</si>
  <si>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</si>
  <si>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</si>
  <si>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</si>
  <si>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</si>
  <si>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</si>
  <si>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</si>
  <si>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</si>
  <si>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</si>
  <si>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</si>
  <si>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</si>
  <si>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</si>
  <si>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</si>
  <si>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</si>
  <si>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</si>
  <si>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</si>
  <si>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</si>
  <si>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</si>
  <si>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</si>
  <si>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</si>
  <si>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</si>
  <si>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</si>
  <si>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</si>
  <si>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</si>
  <si>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</si>
  <si>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</si>
  <si>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</si>
  <si>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</si>
  <si>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</si>
  <si>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</si>
  <si>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</si>
  <si>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</si>
  <si>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</si>
  <si>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</si>
  <si>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</si>
  <si>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</si>
  <si>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</si>
  <si>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</si>
  <si>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</si>
  <si>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</si>
  <si>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</si>
  <si>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</si>
  <si>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</si>
  <si>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</si>
  <si>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</si>
  <si>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</si>
  <si>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</si>
  <si>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</si>
  <si>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</si>
  <si>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</si>
  <si>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</si>
  <si>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</si>
  <si>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</si>
  <si>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</si>
  <si>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</si>
  <si>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</si>
  <si>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</si>
  <si>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</si>
  <si>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</si>
  <si>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</si>
  <si>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</si>
  <si>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</si>
  <si>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</si>
  <si>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</si>
  <si>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</si>
  <si>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</si>
  <si>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</si>
  <si>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</si>
  <si>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</si>
  <si>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</si>
  <si>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</si>
  <si>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</si>
  <si>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</si>
  <si>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</si>
  <si>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</si>
  <si>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</si>
  <si>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</si>
  <si>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</si>
  <si>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</si>
  <si>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</si>
  <si>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</si>
  <si>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</si>
  <si>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</si>
  <si>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</si>
  <si>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</si>
  <si>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</si>
  <si>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</si>
  <si>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</si>
  <si>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</si>
  <si>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</si>
  <si>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</si>
  <si>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</si>
  <si>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</si>
  <si>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</si>
  <si>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</si>
  <si>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</si>
  <si>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</si>
  <si>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</si>
  <si>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</si>
  <si>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</si>
  <si>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</si>
  <si>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</si>
  <si>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</si>
  <si>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</si>
  <si>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</si>
  <si>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</si>
  <si>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</si>
  <si>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</si>
  <si>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</si>
  <si>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</si>
  <si>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</si>
  <si>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</si>
  <si>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</si>
  <si>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</si>
  <si>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</si>
  <si>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</si>
  <si>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</si>
  <si>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</si>
  <si>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</si>
  <si>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</si>
  <si>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</si>
  <si>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</si>
  <si>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</si>
  <si>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</si>
  <si>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</si>
  <si>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</si>
  <si>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</si>
  <si>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>II.6.</t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</si>
  <si>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</si>
  <si>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</si>
  <si>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t>(teisės aktais įpareigoto pasirašyti asmens pareigų pavadinimas)</t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</si>
  <si>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</si>
  <si>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</si>
  <si>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</si>
  <si>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</si>
  <si>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</si>
  <si>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</si>
  <si>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Dir.pavaduotoja</t>
  </si>
  <si>
    <t>K.Rupeikaitė-Mariniuk</t>
  </si>
  <si>
    <t>PAGAL 2010 M Rugsėjo 30D. DUOMENIS</t>
  </si>
  <si>
    <t>Valstybinis Vilniaus Gaono žydų muziejus</t>
  </si>
  <si>
    <t>kodas 190757374 ,Vilnius Pylimo 4</t>
  </si>
  <si>
    <t>2010 10 18 Nr2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</si>
</sst>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" fontId="3" fillId="2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left" vertical="center" wrapText="1"/>
    </xf>
    <xf numFmtId="16" fontId="3" fillId="2" borderId="1" xfId="0" applyNumberFormat="1" applyFont="1" applyFill="1" applyBorder="1" applyAlignment="1" quotePrefix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2" xfId="0" applyNumberFormat="1" applyFont="1" applyFill="1" applyBorder="1" applyAlignment="1" quotePrefix="1">
      <alignment horizontal="left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quotePrefix="1">
      <alignment horizontal="left" vertical="center" wrapText="1"/>
    </xf>
    <xf numFmtId="0" fontId="3" fillId="0" borderId="2" xfId="0" applyFont="1" applyFill="1" applyBorder="1" applyAlignment="1" quotePrefix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6" fontId="3" fillId="0" borderId="3" xfId="0" applyNumberFormat="1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quotePrefix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A16" sqref="A16:G16"/>
    </sheetView>
  </sheetViews>
  <sheetFormatPr defaultColWidth="9.140625" defaultRowHeight="12.75"/>
  <cols>
    <col min="1" max="1" width="6.28125" style="7" customWidth="1"/>
    <col min="2" max="2" width="2.8515625" style="93" customWidth="1"/>
    <col min="3" max="3" width="55.140625" style="93" customWidth="1"/>
    <col min="4" max="4" width="8.7109375" style="126" customWidth="1"/>
    <col min="5" max="6" width="11.8515625" style="7" customWidth="1"/>
    <col min="7" max="16384" width="9.140625" style="7" customWidth="1"/>
  </cols>
  <sheetData>
    <row r="1" spans="4:6" ht="12.75">
      <c r="D1" s="164" t="s">
        <v>102</v>
      </c>
      <c r="E1" s="156"/>
      <c r="F1" s="156"/>
    </row>
    <row r="2" spans="4:6" ht="12.75">
      <c r="D2" s="164" t="s">
        <v>105</v>
      </c>
      <c r="E2" s="156"/>
      <c r="F2" s="156"/>
    </row>
    <row r="4" spans="1:6" ht="12.75">
      <c r="A4" s="153" t="s">
        <v>104</v>
      </c>
      <c r="B4" s="156"/>
      <c r="C4" s="156"/>
      <c r="D4" s="156"/>
      <c r="E4" s="156"/>
      <c r="F4" s="156"/>
    </row>
    <row r="5" spans="1:6" ht="12.75">
      <c r="A5" s="155" t="s">
        <v>0</v>
      </c>
      <c r="B5" s="156"/>
      <c r="C5" s="156"/>
      <c r="D5" s="156"/>
      <c r="E5" s="156"/>
      <c r="F5" s="156"/>
    </row>
    <row r="6" spans="1:6" ht="12.75">
      <c r="A6" s="155" t="s">
        <v>128</v>
      </c>
      <c r="B6" s="156"/>
      <c r="C6" s="156"/>
      <c r="D6" s="156"/>
      <c r="E6" s="156"/>
      <c r="F6" s="156"/>
    </row>
    <row r="7" spans="1:4" ht="12.75">
      <c r="A7" s="165"/>
      <c r="B7" s="156"/>
      <c r="C7" s="156"/>
      <c r="D7" s="156"/>
    </row>
    <row r="8" spans="1:6" ht="12.75" customHeight="1">
      <c r="A8" s="155" t="s">
        <v>129</v>
      </c>
      <c r="B8" s="156"/>
      <c r="C8" s="156"/>
      <c r="D8" s="156"/>
      <c r="E8" s="156"/>
      <c r="F8" s="156"/>
    </row>
    <row r="9" spans="1:6" ht="12.75">
      <c r="A9" s="155" t="s">
        <v>174</v>
      </c>
      <c r="B9" s="166"/>
      <c r="C9" s="166"/>
      <c r="D9" s="166"/>
      <c r="E9" s="166"/>
      <c r="F9" s="166"/>
    </row>
    <row r="10" spans="1:6" ht="12.75">
      <c r="A10" s="166"/>
      <c r="B10" s="166"/>
      <c r="C10" s="166"/>
      <c r="D10" s="166"/>
      <c r="E10" s="166"/>
      <c r="F10" s="166"/>
    </row>
    <row r="11" spans="1:4" ht="12.75">
      <c r="A11" s="165"/>
      <c r="B11" s="156"/>
      <c r="C11" s="156"/>
      <c r="D11" s="156"/>
    </row>
    <row r="12" spans="1:6" ht="12.75">
      <c r="A12" s="153" t="s">
        <v>1</v>
      </c>
      <c r="B12" s="154"/>
      <c r="C12" s="154"/>
      <c r="D12" s="154"/>
      <c r="E12" s="154"/>
      <c r="F12" s="154"/>
    </row>
    <row r="13" spans="1:6" ht="12.75">
      <c r="A13" s="153" t="s">
        <v>2</v>
      </c>
      <c r="B13" s="154"/>
      <c r="C13" s="154"/>
      <c r="D13" s="154"/>
      <c r="E13" s="154"/>
      <c r="F13" s="154"/>
    </row>
    <row r="14" s="155" customFormat="1" ht="12.75"/>
    <row r="15" spans="1:6" ht="12.75">
      <c r="A15" s="155" t="s">
        <v>3</v>
      </c>
      <c r="B15" s="156"/>
      <c r="C15" s="156"/>
      <c r="D15" s="156"/>
      <c r="E15" s="156"/>
      <c r="F15" s="156"/>
    </row>
    <row r="16" spans="1:6" ht="12.75">
      <c r="A16" s="155" t="s">
        <v>4</v>
      </c>
      <c r="B16" s="156"/>
      <c r="C16" s="156"/>
      <c r="D16" s="156"/>
      <c r="E16" s="156"/>
      <c r="F16" s="156"/>
    </row>
    <row r="17" spans="1:6" ht="12.75">
      <c r="A17" s="106"/>
      <c r="B17" s="107"/>
      <c r="C17" s="107"/>
      <c r="D17" s="157" t="s">
        <v>5</v>
      </c>
      <c r="E17" s="158"/>
      <c r="F17" s="158"/>
    </row>
    <row r="18" spans="1:6" ht="67.5" customHeight="1">
      <c r="A18" s="3" t="s">
        <v>6</v>
      </c>
      <c r="B18" s="159" t="s">
        <v>7</v>
      </c>
      <c r="C18" s="160"/>
      <c r="D18" s="4" t="s">
        <v>8</v>
      </c>
      <c r="E18" s="3" t="s">
        <v>9</v>
      </c>
      <c r="F18" s="3" t="s">
        <v>10</v>
      </c>
    </row>
    <row r="19" spans="1:6" s="93" customFormat="1" ht="12.75" customHeight="1">
      <c r="A19" s="3" t="s">
        <v>11</v>
      </c>
      <c r="B19" s="101" t="s">
        <v>12</v>
      </c>
      <c r="C19" s="102"/>
      <c r="D19" s="5"/>
      <c r="E19" s="92"/>
      <c r="F19" s="92"/>
    </row>
    <row r="20" spans="1:6" s="93" customFormat="1" ht="12.75" customHeight="1">
      <c r="A20" s="87" t="s">
        <v>13</v>
      </c>
      <c r="B20" s="6" t="s">
        <v>106</v>
      </c>
      <c r="C20" s="5"/>
      <c r="D20" s="5"/>
      <c r="E20" s="92"/>
      <c r="F20" s="92"/>
    </row>
    <row r="21" spans="1:6" s="93" customFormat="1" ht="12.75" customHeight="1">
      <c r="A21" s="87" t="s">
        <v>20</v>
      </c>
      <c r="B21" s="6" t="s">
        <v>21</v>
      </c>
      <c r="C21" s="5"/>
      <c r="D21" s="5"/>
      <c r="E21" s="92"/>
      <c r="F21" s="92"/>
    </row>
    <row r="22" spans="1:6" s="93" customFormat="1" ht="12.75" customHeight="1">
      <c r="A22" s="87" t="s">
        <v>40</v>
      </c>
      <c r="B22" s="6" t="s">
        <v>41</v>
      </c>
      <c r="C22" s="5"/>
      <c r="D22" s="5"/>
      <c r="E22" s="92"/>
      <c r="F22" s="92"/>
    </row>
    <row r="23" spans="1:6" s="93" customFormat="1" ht="12.75" customHeight="1">
      <c r="A23" s="87" t="s">
        <v>49</v>
      </c>
      <c r="B23" s="6" t="s">
        <v>50</v>
      </c>
      <c r="C23" s="5"/>
      <c r="D23" s="116"/>
      <c r="E23" s="92"/>
      <c r="F23" s="92"/>
    </row>
    <row r="24" spans="1:6" s="93" customFormat="1" ht="12.75" customHeight="1">
      <c r="A24" s="3" t="s">
        <v>51</v>
      </c>
      <c r="B24" s="101" t="s">
        <v>52</v>
      </c>
      <c r="C24" s="102"/>
      <c r="D24" s="117"/>
      <c r="E24" s="92"/>
      <c r="F24" s="92"/>
    </row>
    <row r="25" spans="1:6" s="93" customFormat="1" ht="12.75" customHeight="1">
      <c r="A25" s="3" t="s">
        <v>53</v>
      </c>
      <c r="B25" s="101" t="s">
        <v>54</v>
      </c>
      <c r="C25" s="102"/>
      <c r="D25" s="5"/>
      <c r="E25" s="92"/>
      <c r="F25" s="92"/>
    </row>
    <row r="26" spans="1:6" s="93" customFormat="1" ht="12.75" customHeight="1">
      <c r="A26" s="87" t="s">
        <v>13</v>
      </c>
      <c r="B26" s="6" t="s">
        <v>55</v>
      </c>
      <c r="C26" s="5"/>
      <c r="D26" s="5"/>
      <c r="E26" s="92"/>
      <c r="F26" s="92"/>
    </row>
    <row r="27" spans="1:6" s="93" customFormat="1" ht="12.75" customHeight="1">
      <c r="A27" s="37" t="s">
        <v>14</v>
      </c>
      <c r="B27" s="10"/>
      <c r="C27" s="72" t="s">
        <v>126</v>
      </c>
      <c r="D27" s="111"/>
      <c r="E27" s="92"/>
      <c r="F27" s="92"/>
    </row>
    <row r="28" spans="1:6" s="93" customFormat="1" ht="12.75" customHeight="1">
      <c r="A28" s="37" t="s">
        <v>16</v>
      </c>
      <c r="B28" s="10"/>
      <c r="C28" s="42" t="s">
        <v>120</v>
      </c>
      <c r="D28" s="70"/>
      <c r="E28" s="92"/>
      <c r="F28" s="92"/>
    </row>
    <row r="29" spans="1:6" s="93" customFormat="1" ht="12.75" customHeight="1">
      <c r="A29" s="87" t="s">
        <v>20</v>
      </c>
      <c r="B29" s="6" t="s">
        <v>130</v>
      </c>
      <c r="C29" s="5"/>
      <c r="D29" s="5"/>
      <c r="E29" s="92"/>
      <c r="F29" s="92"/>
    </row>
    <row r="30" spans="1:6" s="93" customFormat="1" ht="12.75" customHeight="1">
      <c r="A30" s="87" t="s">
        <v>40</v>
      </c>
      <c r="B30" s="76" t="s">
        <v>107</v>
      </c>
      <c r="C30" s="103"/>
      <c r="D30" s="5"/>
      <c r="E30" s="92"/>
      <c r="F30" s="92"/>
    </row>
    <row r="31" spans="1:6" s="93" customFormat="1" ht="12.75" customHeight="1">
      <c r="A31" s="25" t="s">
        <v>42</v>
      </c>
      <c r="B31" s="81"/>
      <c r="C31" s="83" t="s">
        <v>90</v>
      </c>
      <c r="D31" s="91"/>
      <c r="E31" s="92"/>
      <c r="F31" s="92"/>
    </row>
    <row r="32" spans="1:6" s="93" customFormat="1" ht="12.75" customHeight="1">
      <c r="A32" s="25" t="s">
        <v>43</v>
      </c>
      <c r="B32" s="41"/>
      <c r="C32" s="43" t="s">
        <v>57</v>
      </c>
      <c r="D32" s="118"/>
      <c r="E32" s="92"/>
      <c r="F32" s="92"/>
    </row>
    <row r="33" spans="1:6" s="93" customFormat="1" ht="12.75" customHeight="1">
      <c r="A33" s="25" t="s">
        <v>44</v>
      </c>
      <c r="B33" s="81"/>
      <c r="C33" s="119" t="s">
        <v>58</v>
      </c>
      <c r="D33" s="118"/>
      <c r="E33" s="92"/>
      <c r="F33" s="92"/>
    </row>
    <row r="34" spans="1:6" s="93" customFormat="1" ht="12.75" customHeight="1">
      <c r="A34" s="25" t="s">
        <v>45</v>
      </c>
      <c r="B34" s="81"/>
      <c r="C34" s="119" t="s">
        <v>97</v>
      </c>
      <c r="D34" s="118"/>
      <c r="E34" s="92"/>
      <c r="F34" s="92"/>
    </row>
    <row r="35" spans="1:6" s="93" customFormat="1" ht="12.75" customHeight="1">
      <c r="A35" s="25" t="s">
        <v>46</v>
      </c>
      <c r="B35" s="81"/>
      <c r="C35" s="119" t="s">
        <v>91</v>
      </c>
      <c r="D35" s="120"/>
      <c r="E35" s="92"/>
      <c r="F35" s="92"/>
    </row>
    <row r="36" spans="1:6" s="93" customFormat="1" ht="12.75" customHeight="1">
      <c r="A36" s="25" t="s">
        <v>47</v>
      </c>
      <c r="B36" s="41"/>
      <c r="C36" s="71" t="s">
        <v>59</v>
      </c>
      <c r="D36" s="72"/>
      <c r="E36" s="92"/>
      <c r="F36" s="92"/>
    </row>
    <row r="37" spans="1:6" s="93" customFormat="1" ht="12.75" customHeight="1">
      <c r="A37" s="87" t="s">
        <v>49</v>
      </c>
      <c r="B37" s="104" t="s">
        <v>60</v>
      </c>
      <c r="C37" s="105"/>
      <c r="D37" s="121"/>
      <c r="E37" s="92"/>
      <c r="F37" s="92"/>
    </row>
    <row r="38" spans="1:6" s="93" customFormat="1" ht="12.75" customHeight="1">
      <c r="A38" s="87" t="s">
        <v>61</v>
      </c>
      <c r="B38" s="76" t="s">
        <v>62</v>
      </c>
      <c r="C38" s="103"/>
      <c r="D38" s="5"/>
      <c r="E38" s="92"/>
      <c r="F38" s="92"/>
    </row>
    <row r="39" spans="1:6" s="93" customFormat="1" ht="12.75" customHeight="1">
      <c r="A39" s="25"/>
      <c r="B39" s="41"/>
      <c r="C39" s="43"/>
      <c r="D39" s="72"/>
      <c r="E39" s="92"/>
      <c r="F39" s="92"/>
    </row>
    <row r="40" spans="1:6" s="93" customFormat="1" ht="12.75" customHeight="1">
      <c r="A40" s="87"/>
      <c r="B40" s="88" t="s">
        <v>63</v>
      </c>
      <c r="C40" s="90"/>
      <c r="D40" s="5"/>
      <c r="E40" s="92"/>
      <c r="F40" s="92"/>
    </row>
    <row r="41" spans="1:6" s="93" customFormat="1" ht="12.75" customHeight="1">
      <c r="A41" s="25"/>
      <c r="B41" s="41"/>
      <c r="C41" s="43"/>
      <c r="D41" s="72"/>
      <c r="E41" s="92"/>
      <c r="F41" s="92"/>
    </row>
    <row r="42" spans="1:6" s="93" customFormat="1" ht="12.75" customHeight="1">
      <c r="A42" s="3" t="s">
        <v>64</v>
      </c>
      <c r="B42" s="122" t="s">
        <v>65</v>
      </c>
      <c r="C42" s="123"/>
      <c r="D42" s="5"/>
      <c r="E42" s="92"/>
      <c r="F42" s="92"/>
    </row>
    <row r="43" spans="1:6" s="93" customFormat="1" ht="12.75" customHeight="1">
      <c r="A43" s="87" t="s">
        <v>13</v>
      </c>
      <c r="B43" s="6" t="s">
        <v>66</v>
      </c>
      <c r="C43" s="5"/>
      <c r="D43" s="5"/>
      <c r="E43" s="92"/>
      <c r="F43" s="92"/>
    </row>
    <row r="44" spans="1:6" s="93" customFormat="1" ht="12.75" customHeight="1">
      <c r="A44" s="87" t="s">
        <v>20</v>
      </c>
      <c r="B44" s="6" t="s">
        <v>67</v>
      </c>
      <c r="C44" s="5"/>
      <c r="D44" s="5"/>
      <c r="E44" s="92"/>
      <c r="F44" s="92"/>
    </row>
    <row r="45" spans="1:6" s="93" customFormat="1" ht="12.75" customHeight="1">
      <c r="A45" s="87" t="s">
        <v>40</v>
      </c>
      <c r="B45" s="6" t="s">
        <v>121</v>
      </c>
      <c r="C45" s="5"/>
      <c r="D45" s="5"/>
      <c r="E45" s="92"/>
      <c r="F45" s="92"/>
    </row>
    <row r="46" spans="1:6" s="93" customFormat="1" ht="12.75" customHeight="1">
      <c r="A46" s="87" t="s">
        <v>103</v>
      </c>
      <c r="B46" s="6" t="s">
        <v>68</v>
      </c>
      <c r="C46" s="5"/>
      <c r="D46" s="5"/>
      <c r="E46" s="92"/>
      <c r="F46" s="92"/>
    </row>
    <row r="47" spans="1:6" s="93" customFormat="1" ht="12.75" customHeight="1">
      <c r="A47" s="3" t="s">
        <v>69</v>
      </c>
      <c r="B47" s="101" t="s">
        <v>70</v>
      </c>
      <c r="C47" s="102"/>
      <c r="D47" s="5"/>
      <c r="E47" s="92"/>
      <c r="F47" s="92"/>
    </row>
    <row r="48" spans="1:6" s="93" customFormat="1" ht="12.75" customHeight="1">
      <c r="A48" s="87" t="s">
        <v>13</v>
      </c>
      <c r="B48" s="76" t="s">
        <v>71</v>
      </c>
      <c r="C48" s="103"/>
      <c r="D48" s="5"/>
      <c r="E48" s="92"/>
      <c r="F48" s="92"/>
    </row>
    <row r="49" spans="1:6" s="93" customFormat="1" ht="12.75">
      <c r="A49" s="25" t="s">
        <v>14</v>
      </c>
      <c r="B49" s="41"/>
      <c r="C49" s="43" t="s">
        <v>108</v>
      </c>
      <c r="D49" s="120"/>
      <c r="E49" s="92"/>
      <c r="F49" s="92"/>
    </row>
    <row r="50" spans="1:6" s="93" customFormat="1" ht="12.75" customHeight="1">
      <c r="A50" s="25" t="s">
        <v>16</v>
      </c>
      <c r="B50" s="41"/>
      <c r="C50" s="43" t="s">
        <v>72</v>
      </c>
      <c r="D50" s="72"/>
      <c r="E50" s="92"/>
      <c r="F50" s="92"/>
    </row>
    <row r="51" spans="1:6" s="93" customFormat="1" ht="12.75" customHeight="1">
      <c r="A51" s="25" t="s">
        <v>17</v>
      </c>
      <c r="B51" s="41"/>
      <c r="C51" s="43" t="s">
        <v>73</v>
      </c>
      <c r="D51" s="124"/>
      <c r="E51" s="92"/>
      <c r="F51" s="92"/>
    </row>
    <row r="52" spans="1:6" s="93" customFormat="1" ht="12.75" customHeight="1">
      <c r="A52" s="87" t="s">
        <v>20</v>
      </c>
      <c r="B52" s="41" t="s">
        <v>74</v>
      </c>
      <c r="C52" s="43"/>
      <c r="D52" s="5"/>
      <c r="E52" s="92"/>
      <c r="F52" s="92"/>
    </row>
    <row r="53" spans="1:6" s="93" customFormat="1" ht="12.75" customHeight="1">
      <c r="A53" s="25" t="s">
        <v>22</v>
      </c>
      <c r="B53" s="41"/>
      <c r="C53" s="43" t="s">
        <v>111</v>
      </c>
      <c r="D53" s="120"/>
      <c r="E53" s="92"/>
      <c r="F53" s="92"/>
    </row>
    <row r="54" spans="1:6" s="93" customFormat="1" ht="12.75" customHeight="1">
      <c r="A54" s="25" t="s">
        <v>24</v>
      </c>
      <c r="B54" s="5"/>
      <c r="C54" s="43" t="s">
        <v>125</v>
      </c>
      <c r="D54" s="120"/>
      <c r="E54" s="92"/>
      <c r="F54" s="92"/>
    </row>
    <row r="55" spans="1:6" s="93" customFormat="1" ht="12.75">
      <c r="A55" s="25" t="s">
        <v>26</v>
      </c>
      <c r="B55" s="41"/>
      <c r="C55" s="43" t="s">
        <v>109</v>
      </c>
      <c r="D55" s="120"/>
      <c r="E55" s="92"/>
      <c r="F55" s="92"/>
    </row>
    <row r="56" spans="1:6" s="93" customFormat="1" ht="12.75">
      <c r="A56" s="25" t="s">
        <v>28</v>
      </c>
      <c r="B56" s="41"/>
      <c r="C56" s="43" t="s">
        <v>92</v>
      </c>
      <c r="D56" s="120"/>
      <c r="E56" s="92"/>
      <c r="F56" s="92"/>
    </row>
    <row r="57" spans="1:6" s="93" customFormat="1" ht="12.75">
      <c r="A57" s="25" t="s">
        <v>30</v>
      </c>
      <c r="B57" s="41"/>
      <c r="C57" s="43" t="s">
        <v>110</v>
      </c>
      <c r="D57" s="120"/>
      <c r="E57" s="92"/>
      <c r="F57" s="92"/>
    </row>
    <row r="58" spans="1:6" s="93" customFormat="1" ht="12.75">
      <c r="A58" s="25" t="s">
        <v>32</v>
      </c>
      <c r="B58" s="41"/>
      <c r="C58" s="43" t="s">
        <v>77</v>
      </c>
      <c r="D58" s="120"/>
      <c r="E58" s="92"/>
      <c r="F58" s="92"/>
    </row>
    <row r="59" spans="1:6" s="93" customFormat="1" ht="12.75" customHeight="1">
      <c r="A59" s="25" t="s">
        <v>34</v>
      </c>
      <c r="B59" s="41"/>
      <c r="C59" s="43" t="s">
        <v>133</v>
      </c>
      <c r="D59" s="120"/>
      <c r="E59" s="92"/>
      <c r="F59" s="92"/>
    </row>
    <row r="60" spans="1:6" s="93" customFormat="1" ht="12.75" customHeight="1">
      <c r="A60" s="25" t="s">
        <v>36</v>
      </c>
      <c r="B60" s="41"/>
      <c r="C60" s="43" t="s">
        <v>99</v>
      </c>
      <c r="D60" s="120"/>
      <c r="E60" s="92"/>
      <c r="F60" s="92"/>
    </row>
    <row r="61" spans="1:6" s="93" customFormat="1" ht="12.75" customHeight="1">
      <c r="A61" s="25" t="s">
        <v>38</v>
      </c>
      <c r="B61" s="41"/>
      <c r="C61" s="43" t="s">
        <v>80</v>
      </c>
      <c r="D61" s="124"/>
      <c r="E61" s="92"/>
      <c r="F61" s="92"/>
    </row>
    <row r="62" spans="1:6" s="93" customFormat="1" ht="12.75" customHeight="1">
      <c r="A62" s="3" t="s">
        <v>81</v>
      </c>
      <c r="B62" s="122" t="s">
        <v>82</v>
      </c>
      <c r="C62" s="123"/>
      <c r="D62" s="116"/>
      <c r="E62" s="92"/>
      <c r="F62" s="92"/>
    </row>
    <row r="63" spans="1:6" s="93" customFormat="1" ht="12.75" customHeight="1">
      <c r="A63" s="87" t="s">
        <v>13</v>
      </c>
      <c r="B63" s="76" t="s">
        <v>83</v>
      </c>
      <c r="C63" s="103"/>
      <c r="D63" s="5"/>
      <c r="E63" s="92"/>
      <c r="F63" s="92"/>
    </row>
    <row r="64" spans="1:6" s="93" customFormat="1" ht="12.75" customHeight="1">
      <c r="A64" s="25" t="s">
        <v>20</v>
      </c>
      <c r="B64" s="41" t="s">
        <v>127</v>
      </c>
      <c r="C64" s="43"/>
      <c r="D64" s="72"/>
      <c r="E64" s="92"/>
      <c r="F64" s="92"/>
    </row>
    <row r="65" spans="1:6" s="93" customFormat="1" ht="12.75" customHeight="1">
      <c r="A65" s="87" t="s">
        <v>20</v>
      </c>
      <c r="B65" s="88" t="s">
        <v>86</v>
      </c>
      <c r="C65" s="90"/>
      <c r="D65" s="5"/>
      <c r="E65" s="92"/>
      <c r="F65" s="92"/>
    </row>
    <row r="66" spans="1:6" s="93" customFormat="1" ht="12.75" customHeight="1">
      <c r="A66" s="25" t="s">
        <v>22</v>
      </c>
      <c r="B66" s="10"/>
      <c r="C66" s="68" t="s">
        <v>123</v>
      </c>
      <c r="D66" s="44"/>
      <c r="E66" s="92"/>
      <c r="F66" s="92"/>
    </row>
    <row r="67" spans="1:6" s="93" customFormat="1" ht="12.75" customHeight="1">
      <c r="A67" s="25" t="s">
        <v>24</v>
      </c>
      <c r="B67" s="10"/>
      <c r="C67" s="68" t="s">
        <v>124</v>
      </c>
      <c r="D67" s="44"/>
      <c r="E67" s="92"/>
      <c r="F67" s="92"/>
    </row>
    <row r="68" spans="1:6" s="93" customFormat="1" ht="12.75" customHeight="1">
      <c r="A68" s="25"/>
      <c r="B68" s="41"/>
      <c r="C68" s="43"/>
      <c r="D68" s="118"/>
      <c r="E68" s="92"/>
      <c r="F68" s="92"/>
    </row>
    <row r="69" spans="1:6" s="93" customFormat="1" ht="24.75" customHeight="1">
      <c r="A69" s="3"/>
      <c r="B69" s="161" t="s">
        <v>87</v>
      </c>
      <c r="C69" s="162"/>
      <c r="D69" s="5"/>
      <c r="E69" s="92"/>
      <c r="F69" s="92"/>
    </row>
    <row r="70" spans="1:6" s="93" customFormat="1" ht="12.75">
      <c r="A70" s="125"/>
      <c r="B70" s="95"/>
      <c r="C70" s="95"/>
      <c r="D70" s="95"/>
      <c r="E70" s="126"/>
      <c r="F70" s="126"/>
    </row>
    <row r="71" spans="1:6" s="126" customFormat="1" ht="12.75">
      <c r="A71" s="95"/>
      <c r="B71" s="127"/>
      <c r="C71" s="128" t="s">
        <v>136</v>
      </c>
      <c r="D71" s="128" t="s">
        <v>137</v>
      </c>
      <c r="E71" s="163" t="s">
        <v>138</v>
      </c>
      <c r="F71" s="163"/>
    </row>
    <row r="72" spans="2:6" s="93" customFormat="1" ht="12.75" customHeight="1">
      <c r="B72" s="7"/>
      <c r="C72" s="113" t="s">
        <v>131</v>
      </c>
      <c r="D72" s="107" t="s">
        <v>134</v>
      </c>
      <c r="E72" s="155" t="s">
        <v>135</v>
      </c>
      <c r="F72" s="155"/>
    </row>
    <row r="73" s="93" customFormat="1" ht="12.75">
      <c r="D73" s="126"/>
    </row>
    <row r="74" s="93" customFormat="1" ht="12.75">
      <c r="D74" s="126"/>
    </row>
    <row r="75" s="93" customFormat="1" ht="12.75">
      <c r="D75" s="126"/>
    </row>
    <row r="76" s="93" customFormat="1" ht="12.75">
      <c r="D76" s="126"/>
    </row>
    <row r="77" s="93" customFormat="1" ht="12.75">
      <c r="D77" s="126"/>
    </row>
    <row r="78" s="93" customFormat="1" ht="12.75">
      <c r="D78" s="126"/>
    </row>
    <row r="79" s="93" customFormat="1" ht="12.75">
      <c r="D79" s="126"/>
    </row>
    <row r="80" s="93" customFormat="1" ht="12.75">
      <c r="D80" s="126"/>
    </row>
    <row r="81" s="93" customFormat="1" ht="12.75">
      <c r="D81" s="126"/>
    </row>
    <row r="82" s="93" customFormat="1" ht="12.75">
      <c r="D82" s="126"/>
    </row>
    <row r="83" s="93" customFormat="1" ht="12.75">
      <c r="D83" s="126"/>
    </row>
    <row r="84" s="93" customFormat="1" ht="12.75">
      <c r="D84" s="126"/>
    </row>
    <row r="85" s="93" customFormat="1" ht="12.75">
      <c r="D85" s="126"/>
    </row>
    <row r="86" s="93" customFormat="1" ht="12.75">
      <c r="D86" s="126"/>
    </row>
    <row r="87" s="93" customFormat="1" ht="12.75">
      <c r="D87" s="126"/>
    </row>
    <row r="88" s="93" customFormat="1" ht="12.75">
      <c r="D88" s="126"/>
    </row>
    <row r="89" s="93" customFormat="1" ht="12.75">
      <c r="D89" s="126"/>
    </row>
    <row r="90" s="93" customFormat="1" ht="12.75">
      <c r="D90" s="126"/>
    </row>
    <row r="91" s="93" customFormat="1" ht="12.75">
      <c r="D91" s="126"/>
    </row>
    <row r="92" s="93" customFormat="1" ht="12.75">
      <c r="D92" s="126"/>
    </row>
    <row r="93" s="93" customFormat="1" ht="12.75">
      <c r="D93" s="126"/>
    </row>
    <row r="94" s="93" customFormat="1" ht="12.75">
      <c r="D94" s="126"/>
    </row>
    <row r="95" s="93" customFormat="1" ht="12.75">
      <c r="D95" s="126"/>
    </row>
  </sheetData>
  <mergeCells count="19">
    <mergeCell ref="A7:D7"/>
    <mergeCell ref="A8:F8"/>
    <mergeCell ref="A11:D11"/>
    <mergeCell ref="A9:F10"/>
    <mergeCell ref="D1:F1"/>
    <mergeCell ref="D2:F2"/>
    <mergeCell ref="A5:F5"/>
    <mergeCell ref="A6:F6"/>
    <mergeCell ref="A4:F4"/>
    <mergeCell ref="D17:F17"/>
    <mergeCell ref="B18:C18"/>
    <mergeCell ref="B69:C69"/>
    <mergeCell ref="E72:F72"/>
    <mergeCell ref="E71:F71"/>
    <mergeCell ref="A12:F12"/>
    <mergeCell ref="A13:F13"/>
    <mergeCell ref="A15:F15"/>
    <mergeCell ref="A16:F16"/>
    <mergeCell ref="A14:IV14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tabSelected="1" view="pageBreakPreview" zoomScaleSheetLayoutView="100" workbookViewId="0" topLeftCell="A43">
      <selection activeCell="I63" sqref="I63"/>
    </sheetView>
  </sheetViews>
  <sheetFormatPr defaultColWidth="9.140625" defaultRowHeight="12.75"/>
  <cols>
    <col min="1" max="1" width="8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140625" style="67" customWidth="1"/>
    <col min="6" max="6" width="16.8515625" style="15" customWidth="1"/>
    <col min="7" max="7" width="11.8515625" style="15" customWidth="1"/>
    <col min="8" max="16384" width="9.140625" style="15" customWidth="1"/>
  </cols>
  <sheetData>
    <row r="1" spans="5:7" ht="12.75">
      <c r="E1" s="167" t="s">
        <v>141</v>
      </c>
      <c r="F1" s="168"/>
      <c r="G1" s="168"/>
    </row>
    <row r="3" spans="1:7" ht="12.75">
      <c r="A3" s="172" t="s">
        <v>178</v>
      </c>
      <c r="B3" s="173"/>
      <c r="C3" s="173"/>
      <c r="D3" s="173"/>
      <c r="E3" s="173"/>
      <c r="F3" s="171"/>
      <c r="G3" s="171"/>
    </row>
    <row r="4" spans="1:7" ht="12.75">
      <c r="A4" s="156"/>
      <c r="B4" s="156"/>
      <c r="C4" s="156"/>
      <c r="D4" s="156"/>
      <c r="E4" s="156"/>
      <c r="F4" s="156"/>
      <c r="G4" s="156"/>
    </row>
    <row r="5" spans="1:7" ht="12.75">
      <c r="A5" s="169" t="s">
        <v>0</v>
      </c>
      <c r="B5" s="170"/>
      <c r="C5" s="170"/>
      <c r="D5" s="170"/>
      <c r="E5" s="170"/>
      <c r="F5" s="171"/>
      <c r="G5" s="171"/>
    </row>
    <row r="6" spans="1:7" ht="12.75">
      <c r="A6" s="169" t="s">
        <v>142</v>
      </c>
      <c r="B6" s="170"/>
      <c r="C6" s="170"/>
      <c r="D6" s="170"/>
      <c r="E6" s="170"/>
      <c r="F6" s="171"/>
      <c r="G6" s="171"/>
    </row>
    <row r="7" spans="1:7" ht="12.75" customHeight="1">
      <c r="A7" s="169" t="s">
        <v>179</v>
      </c>
      <c r="B7" s="170"/>
      <c r="C7" s="170"/>
      <c r="D7" s="170"/>
      <c r="E7" s="170"/>
      <c r="F7" s="171"/>
      <c r="G7" s="171"/>
    </row>
    <row r="8" spans="1:7" ht="12.75">
      <c r="A8" s="155" t="s">
        <v>143</v>
      </c>
      <c r="B8" s="142"/>
      <c r="C8" s="142"/>
      <c r="D8" s="142"/>
      <c r="E8" s="142"/>
      <c r="F8" s="143"/>
      <c r="G8" s="143"/>
    </row>
    <row r="9" spans="1:7" ht="12.75">
      <c r="A9" s="143"/>
      <c r="B9" s="143"/>
      <c r="C9" s="143"/>
      <c r="D9" s="143"/>
      <c r="E9" s="143"/>
      <c r="F9" s="143"/>
      <c r="G9" s="143"/>
    </row>
    <row r="10" spans="1:5" ht="12.75">
      <c r="A10" s="141"/>
      <c r="B10" s="171"/>
      <c r="C10" s="171"/>
      <c r="D10" s="171"/>
      <c r="E10" s="171"/>
    </row>
    <row r="11" spans="1:7" ht="12.75">
      <c r="A11" s="172" t="s">
        <v>1</v>
      </c>
      <c r="B11" s="173"/>
      <c r="C11" s="173"/>
      <c r="D11" s="173"/>
      <c r="E11" s="173"/>
      <c r="F11" s="145"/>
      <c r="G11" s="145"/>
    </row>
    <row r="12" spans="1:7" ht="12.75">
      <c r="A12" s="172" t="s">
        <v>177</v>
      </c>
      <c r="B12" s="173"/>
      <c r="C12" s="173"/>
      <c r="D12" s="173"/>
      <c r="E12" s="173"/>
      <c r="F12" s="145"/>
      <c r="G12" s="145"/>
    </row>
    <row r="13" spans="1:7" ht="12.75">
      <c r="A13" s="11"/>
      <c r="B13" s="99"/>
      <c r="C13" s="99"/>
      <c r="D13" s="99"/>
      <c r="E13" s="99"/>
      <c r="F13" s="100"/>
      <c r="G13" s="100"/>
    </row>
    <row r="14" spans="1:7" ht="12.75">
      <c r="A14" s="169" t="s">
        <v>180</v>
      </c>
      <c r="B14" s="170"/>
      <c r="C14" s="170"/>
      <c r="D14" s="170"/>
      <c r="E14" s="170"/>
      <c r="F14" s="171"/>
      <c r="G14" s="171"/>
    </row>
    <row r="15" spans="1:7" ht="12.75">
      <c r="A15" s="169" t="s">
        <v>4</v>
      </c>
      <c r="B15" s="169"/>
      <c r="C15" s="169"/>
      <c r="D15" s="169"/>
      <c r="E15" s="169"/>
      <c r="F15" s="171"/>
      <c r="G15" s="171"/>
    </row>
    <row r="16" spans="1:7" ht="12.75">
      <c r="A16" s="11"/>
      <c r="B16" s="13"/>
      <c r="C16" s="13"/>
      <c r="D16" s="13"/>
      <c r="E16" s="157" t="s">
        <v>5</v>
      </c>
      <c r="F16" s="144"/>
      <c r="G16" s="144"/>
    </row>
    <row r="17" spans="1:7" ht="67.5" customHeight="1">
      <c r="A17" s="3" t="s">
        <v>6</v>
      </c>
      <c r="B17" s="174" t="s">
        <v>7</v>
      </c>
      <c r="C17" s="175"/>
      <c r="D17" s="140"/>
      <c r="E17" s="2" t="s">
        <v>8</v>
      </c>
      <c r="F17" s="1" t="s">
        <v>9</v>
      </c>
      <c r="G17" s="1" t="s">
        <v>10</v>
      </c>
    </row>
    <row r="18" spans="1:7" s="16" customFormat="1" ht="12.75" customHeight="1">
      <c r="A18" s="1" t="s">
        <v>11</v>
      </c>
      <c r="B18" s="17" t="s">
        <v>12</v>
      </c>
      <c r="C18" s="46"/>
      <c r="D18" s="18"/>
      <c r="E18" s="8"/>
      <c r="F18" s="137">
        <f>F19+F24+F35+F36</f>
        <v>14565732.520000001</v>
      </c>
      <c r="G18" s="19"/>
    </row>
    <row r="19" spans="1:7" s="16" customFormat="1" ht="12.75" customHeight="1">
      <c r="A19" s="45" t="s">
        <v>13</v>
      </c>
      <c r="B19" s="55" t="s">
        <v>106</v>
      </c>
      <c r="C19" s="21"/>
      <c r="D19" s="22"/>
      <c r="E19" s="8"/>
      <c r="F19" s="137">
        <f>F20+F21+F22+F23</f>
        <v>4837.24</v>
      </c>
      <c r="G19" s="19"/>
    </row>
    <row r="20" spans="1:7" s="16" customFormat="1" ht="12.75" customHeight="1">
      <c r="A20" s="37" t="s">
        <v>14</v>
      </c>
      <c r="B20" s="10"/>
      <c r="C20" s="68" t="s">
        <v>15</v>
      </c>
      <c r="D20" s="39"/>
      <c r="E20" s="40"/>
      <c r="F20" s="19"/>
      <c r="G20" s="19"/>
    </row>
    <row r="21" spans="1:7" s="16" customFormat="1" ht="12.75" customHeight="1">
      <c r="A21" s="37" t="s">
        <v>16</v>
      </c>
      <c r="B21" s="10"/>
      <c r="C21" s="68" t="s">
        <v>145</v>
      </c>
      <c r="D21" s="44"/>
      <c r="E21" s="69"/>
      <c r="F21" s="19">
        <v>4837.24</v>
      </c>
      <c r="G21" s="138"/>
    </row>
    <row r="22" spans="1:7" s="16" customFormat="1" ht="12.75" customHeight="1">
      <c r="A22" s="37" t="s">
        <v>17</v>
      </c>
      <c r="B22" s="10"/>
      <c r="C22" s="68" t="s">
        <v>18</v>
      </c>
      <c r="D22" s="44"/>
      <c r="E22" s="69"/>
      <c r="F22" s="138"/>
      <c r="G22" s="19"/>
    </row>
    <row r="23" spans="1:7" s="16" customFormat="1" ht="12.75" customHeight="1">
      <c r="A23" s="37" t="s">
        <v>19</v>
      </c>
      <c r="B23" s="10"/>
      <c r="C23" s="68" t="s">
        <v>171</v>
      </c>
      <c r="D23" s="44"/>
      <c r="E23" s="70"/>
      <c r="F23" s="19"/>
      <c r="G23" s="19"/>
    </row>
    <row r="24" spans="1:7" s="16" customFormat="1" ht="12.75" customHeight="1">
      <c r="A24" s="45" t="s">
        <v>20</v>
      </c>
      <c r="B24" s="32" t="s">
        <v>21</v>
      </c>
      <c r="C24" s="33"/>
      <c r="D24" s="34"/>
      <c r="E24" s="70"/>
      <c r="F24" s="137">
        <f>F25+F26+F27+F28+F29+F30+F31+F32+F33+F34</f>
        <v>14560895.280000001</v>
      </c>
      <c r="G24" s="19"/>
    </row>
    <row r="25" spans="1:7" s="16" customFormat="1" ht="12.75" customHeight="1">
      <c r="A25" s="37" t="s">
        <v>22</v>
      </c>
      <c r="B25" s="10"/>
      <c r="C25" s="68" t="s">
        <v>23</v>
      </c>
      <c r="D25" s="44"/>
      <c r="E25" s="69"/>
      <c r="F25" s="19"/>
      <c r="G25" s="19"/>
    </row>
    <row r="26" spans="1:7" s="16" customFormat="1" ht="12.75" customHeight="1">
      <c r="A26" s="37" t="s">
        <v>24</v>
      </c>
      <c r="B26" s="10"/>
      <c r="C26" s="68" t="s">
        <v>25</v>
      </c>
      <c r="D26" s="44"/>
      <c r="E26" s="69"/>
      <c r="F26" s="19">
        <v>13703558.64</v>
      </c>
      <c r="G26" s="19"/>
    </row>
    <row r="27" spans="1:7" s="16" customFormat="1" ht="12.75" customHeight="1">
      <c r="A27" s="37" t="s">
        <v>26</v>
      </c>
      <c r="B27" s="10"/>
      <c r="C27" s="68" t="s">
        <v>27</v>
      </c>
      <c r="D27" s="44"/>
      <c r="E27" s="69"/>
      <c r="F27" s="19"/>
      <c r="G27" s="19"/>
    </row>
    <row r="28" spans="1:7" s="16" customFormat="1" ht="12.75" customHeight="1">
      <c r="A28" s="37" t="s">
        <v>28</v>
      </c>
      <c r="B28" s="10"/>
      <c r="C28" s="68" t="s">
        <v>29</v>
      </c>
      <c r="D28" s="44"/>
      <c r="E28" s="69"/>
      <c r="F28" s="19"/>
      <c r="G28" s="19"/>
    </row>
    <row r="29" spans="1:7" s="16" customFormat="1" ht="12.75" customHeight="1">
      <c r="A29" s="37" t="s">
        <v>30</v>
      </c>
      <c r="B29" s="10"/>
      <c r="C29" s="68" t="s">
        <v>31</v>
      </c>
      <c r="D29" s="44"/>
      <c r="E29" s="69"/>
      <c r="F29" s="19"/>
      <c r="G29" s="19"/>
    </row>
    <row r="30" spans="1:7" s="16" customFormat="1" ht="12.75" customHeight="1">
      <c r="A30" s="37" t="s">
        <v>32</v>
      </c>
      <c r="B30" s="10"/>
      <c r="C30" s="68" t="s">
        <v>33</v>
      </c>
      <c r="D30" s="44"/>
      <c r="E30" s="69"/>
      <c r="F30" s="19">
        <v>42570.81</v>
      </c>
      <c r="G30" s="19"/>
    </row>
    <row r="31" spans="1:7" s="16" customFormat="1" ht="12.75" customHeight="1">
      <c r="A31" s="37" t="s">
        <v>34</v>
      </c>
      <c r="B31" s="10"/>
      <c r="C31" s="68" t="s">
        <v>35</v>
      </c>
      <c r="D31" s="44"/>
      <c r="E31" s="69"/>
      <c r="F31" s="138">
        <v>509778.92</v>
      </c>
      <c r="G31" s="138"/>
    </row>
    <row r="32" spans="1:7" s="16" customFormat="1" ht="12.75" customHeight="1">
      <c r="A32" s="37" t="s">
        <v>36</v>
      </c>
      <c r="B32" s="10"/>
      <c r="C32" s="68" t="s">
        <v>37</v>
      </c>
      <c r="D32" s="44"/>
      <c r="E32" s="69"/>
      <c r="F32" s="19">
        <v>116627.73</v>
      </c>
      <c r="G32" s="19"/>
    </row>
    <row r="33" spans="1:7" s="16" customFormat="1" ht="12.75" customHeight="1">
      <c r="A33" s="37" t="s">
        <v>38</v>
      </c>
      <c r="B33" s="41"/>
      <c r="C33" s="71" t="s">
        <v>144</v>
      </c>
      <c r="D33" s="72"/>
      <c r="E33" s="69"/>
      <c r="F33" s="19">
        <v>188359.18</v>
      </c>
      <c r="G33" s="19"/>
    </row>
    <row r="34" spans="1:7" s="16" customFormat="1" ht="12.75" customHeight="1">
      <c r="A34" s="37" t="s">
        <v>39</v>
      </c>
      <c r="B34" s="10"/>
      <c r="C34" s="68" t="s">
        <v>170</v>
      </c>
      <c r="D34" s="44"/>
      <c r="E34" s="70"/>
      <c r="F34" s="19"/>
      <c r="G34" s="19"/>
    </row>
    <row r="35" spans="1:7" s="16" customFormat="1" ht="12.75" customHeight="1">
      <c r="A35" s="45" t="s">
        <v>40</v>
      </c>
      <c r="B35" s="9" t="s">
        <v>41</v>
      </c>
      <c r="C35" s="9"/>
      <c r="D35" s="70"/>
      <c r="E35" s="70"/>
      <c r="F35" s="19"/>
      <c r="G35" s="19"/>
    </row>
    <row r="36" spans="1:7" s="16" customFormat="1" ht="12.75" customHeight="1">
      <c r="A36" s="45" t="s">
        <v>49</v>
      </c>
      <c r="B36" s="9" t="s">
        <v>50</v>
      </c>
      <c r="C36" s="9"/>
      <c r="D36" s="70"/>
      <c r="E36" s="75"/>
      <c r="F36" s="19"/>
      <c r="G36" s="19"/>
    </row>
    <row r="37" spans="1:7" s="16" customFormat="1" ht="12.75" customHeight="1">
      <c r="A37" s="1" t="s">
        <v>51</v>
      </c>
      <c r="B37" s="17" t="s">
        <v>52</v>
      </c>
      <c r="C37" s="46"/>
      <c r="D37" s="18"/>
      <c r="E37" s="69"/>
      <c r="F37" s="19"/>
      <c r="G37" s="19"/>
    </row>
    <row r="38" spans="1:7" s="16" customFormat="1" ht="12.75" customHeight="1">
      <c r="A38" s="3" t="s">
        <v>53</v>
      </c>
      <c r="B38" s="101" t="s">
        <v>54</v>
      </c>
      <c r="C38" s="49"/>
      <c r="D38" s="102"/>
      <c r="E38" s="70"/>
      <c r="F38" s="137">
        <f>F39+F45+F46+F52+F53</f>
        <v>1158422.56</v>
      </c>
      <c r="G38" s="19"/>
    </row>
    <row r="39" spans="1:7" s="16" customFormat="1" ht="12.75" customHeight="1">
      <c r="A39" s="87" t="s">
        <v>13</v>
      </c>
      <c r="B39" s="76" t="s">
        <v>55</v>
      </c>
      <c r="C39" s="81"/>
      <c r="D39" s="103"/>
      <c r="E39" s="70"/>
      <c r="F39" s="137">
        <f>F40+F41+F42+F43+F44</f>
        <v>240679.81</v>
      </c>
      <c r="G39" s="19"/>
    </row>
    <row r="40" spans="1:7" s="16" customFormat="1" ht="12.75" customHeight="1">
      <c r="A40" s="25" t="s">
        <v>14</v>
      </c>
      <c r="B40" s="41"/>
      <c r="C40" s="71" t="s">
        <v>56</v>
      </c>
      <c r="D40" s="72"/>
      <c r="E40" s="69"/>
      <c r="F40" s="19"/>
      <c r="G40" s="19"/>
    </row>
    <row r="41" spans="1:7" s="16" customFormat="1" ht="12.75" customHeight="1">
      <c r="A41" s="25" t="s">
        <v>16</v>
      </c>
      <c r="B41" s="41"/>
      <c r="C41" s="71" t="s">
        <v>98</v>
      </c>
      <c r="D41" s="72"/>
      <c r="E41" s="69"/>
      <c r="F41" s="19">
        <v>240679.81</v>
      </c>
      <c r="G41" s="19"/>
    </row>
    <row r="42" spans="1:7" s="16" customFormat="1" ht="12.75">
      <c r="A42" s="25" t="s">
        <v>17</v>
      </c>
      <c r="B42" s="41"/>
      <c r="C42" s="71" t="s">
        <v>146</v>
      </c>
      <c r="D42" s="72"/>
      <c r="E42" s="69"/>
      <c r="F42" s="19"/>
      <c r="G42" s="19"/>
    </row>
    <row r="43" spans="1:7" s="16" customFormat="1" ht="12.75">
      <c r="A43" s="25" t="s">
        <v>19</v>
      </c>
      <c r="B43" s="41"/>
      <c r="C43" s="71" t="s">
        <v>172</v>
      </c>
      <c r="D43" s="72"/>
      <c r="E43" s="69"/>
      <c r="F43" s="19"/>
      <c r="G43" s="19"/>
    </row>
    <row r="44" spans="1:7" s="16" customFormat="1" ht="12.75" customHeight="1">
      <c r="A44" s="48" t="s">
        <v>100</v>
      </c>
      <c r="B44" s="49"/>
      <c r="C44" s="147" t="s">
        <v>120</v>
      </c>
      <c r="D44" s="148"/>
      <c r="E44" s="69"/>
      <c r="F44" s="19"/>
      <c r="G44" s="19"/>
    </row>
    <row r="45" spans="1:7" s="16" customFormat="1" ht="12.75" customHeight="1">
      <c r="A45" s="87" t="s">
        <v>20</v>
      </c>
      <c r="B45" s="104" t="s">
        <v>130</v>
      </c>
      <c r="C45" s="84"/>
      <c r="D45" s="105"/>
      <c r="E45" s="70"/>
      <c r="F45" s="138">
        <v>19199.41</v>
      </c>
      <c r="G45" s="19"/>
    </row>
    <row r="46" spans="1:7" s="16" customFormat="1" ht="12.75" customHeight="1">
      <c r="A46" s="87" t="s">
        <v>40</v>
      </c>
      <c r="B46" s="76" t="s">
        <v>107</v>
      </c>
      <c r="C46" s="81"/>
      <c r="D46" s="103"/>
      <c r="E46" s="70"/>
      <c r="F46" s="137">
        <f>F47+F48+F49+F50+F51</f>
        <v>643098.03</v>
      </c>
      <c r="G46" s="19"/>
    </row>
    <row r="47" spans="1:7" s="16" customFormat="1" ht="12.75" customHeight="1">
      <c r="A47" s="98" t="s">
        <v>42</v>
      </c>
      <c r="B47" s="41"/>
      <c r="C47" s="71" t="s">
        <v>57</v>
      </c>
      <c r="D47" s="42"/>
      <c r="E47" s="96"/>
      <c r="F47" s="97"/>
      <c r="G47" s="97"/>
    </row>
    <row r="48" spans="1:7" s="16" customFormat="1" ht="12.75" customHeight="1">
      <c r="A48" s="25" t="s">
        <v>147</v>
      </c>
      <c r="B48" s="41"/>
      <c r="C48" s="71" t="s">
        <v>58</v>
      </c>
      <c r="D48" s="72"/>
      <c r="E48" s="74"/>
      <c r="F48" s="19"/>
      <c r="G48" s="19"/>
    </row>
    <row r="49" spans="1:7" s="16" customFormat="1" ht="12.75" customHeight="1">
      <c r="A49" s="25" t="s">
        <v>44</v>
      </c>
      <c r="B49" s="41"/>
      <c r="C49" s="149" t="s">
        <v>97</v>
      </c>
      <c r="D49" s="150"/>
      <c r="E49" s="74"/>
      <c r="F49" s="138">
        <v>3772</v>
      </c>
      <c r="G49" s="138"/>
    </row>
    <row r="50" spans="1:7" s="16" customFormat="1" ht="12.75" customHeight="1">
      <c r="A50" s="25" t="s">
        <v>45</v>
      </c>
      <c r="B50" s="41"/>
      <c r="C50" s="71" t="s">
        <v>91</v>
      </c>
      <c r="D50" s="72"/>
      <c r="E50" s="74"/>
      <c r="F50" s="19">
        <v>639322.03</v>
      </c>
      <c r="G50" s="19"/>
    </row>
    <row r="51" spans="1:7" s="16" customFormat="1" ht="12.75" customHeight="1">
      <c r="A51" s="25" t="s">
        <v>46</v>
      </c>
      <c r="B51" s="41"/>
      <c r="C51" s="71" t="s">
        <v>59</v>
      </c>
      <c r="D51" s="72"/>
      <c r="E51" s="70"/>
      <c r="F51" s="138">
        <v>4</v>
      </c>
      <c r="G51" s="19"/>
    </row>
    <row r="52" spans="1:7" s="16" customFormat="1" ht="12.75" customHeight="1">
      <c r="A52" s="87" t="s">
        <v>49</v>
      </c>
      <c r="B52" s="6" t="s">
        <v>60</v>
      </c>
      <c r="C52" s="6"/>
      <c r="D52" s="91"/>
      <c r="E52" s="74"/>
      <c r="F52" s="19"/>
      <c r="G52" s="19"/>
    </row>
    <row r="53" spans="1:7" s="16" customFormat="1" ht="12.75" customHeight="1">
      <c r="A53" s="87" t="s">
        <v>61</v>
      </c>
      <c r="B53" s="6" t="s">
        <v>62</v>
      </c>
      <c r="C53" s="6"/>
      <c r="D53" s="91"/>
      <c r="E53" s="70"/>
      <c r="F53" s="19">
        <v>255445.31</v>
      </c>
      <c r="G53" s="19"/>
    </row>
    <row r="54" spans="1:7" s="16" customFormat="1" ht="12.75" customHeight="1">
      <c r="A54" s="134"/>
      <c r="B54" s="77"/>
      <c r="C54" s="78"/>
      <c r="D54" s="79"/>
      <c r="E54" s="135"/>
      <c r="F54" s="36"/>
      <c r="G54" s="36"/>
    </row>
    <row r="55" spans="1:7" s="16" customFormat="1" ht="12.75" customHeight="1">
      <c r="A55" s="45"/>
      <c r="B55" s="32" t="s">
        <v>63</v>
      </c>
      <c r="C55" s="33"/>
      <c r="D55" s="34"/>
      <c r="E55" s="70"/>
      <c r="F55" s="137">
        <f>F18+F37+F38</f>
        <v>15724155.080000002</v>
      </c>
      <c r="G55" s="19"/>
    </row>
    <row r="56" spans="1:7" s="16" customFormat="1" ht="12.75" customHeight="1">
      <c r="A56" s="37"/>
      <c r="B56" s="10"/>
      <c r="C56" s="38"/>
      <c r="D56" s="39"/>
      <c r="E56" s="39"/>
      <c r="F56" s="19"/>
      <c r="G56" s="19"/>
    </row>
    <row r="57" spans="1:7" s="16" customFormat="1" ht="12.75" customHeight="1">
      <c r="A57" s="1" t="s">
        <v>64</v>
      </c>
      <c r="B57" s="17" t="s">
        <v>65</v>
      </c>
      <c r="C57" s="17"/>
      <c r="D57" s="132"/>
      <c r="E57" s="70"/>
      <c r="F57" s="139">
        <f>F58+F59+F60+F61</f>
        <v>6643248.73</v>
      </c>
      <c r="G57" s="19"/>
    </row>
    <row r="58" spans="1:7" s="16" customFormat="1" ht="12.75" customHeight="1">
      <c r="A58" s="45" t="s">
        <v>13</v>
      </c>
      <c r="B58" s="9" t="s">
        <v>66</v>
      </c>
      <c r="C58" s="9"/>
      <c r="D58" s="70"/>
      <c r="E58" s="70"/>
      <c r="F58" s="19">
        <v>6175416.87</v>
      </c>
      <c r="G58" s="19"/>
    </row>
    <row r="59" spans="1:7" s="16" customFormat="1" ht="12.75" customHeight="1">
      <c r="A59" s="31" t="s">
        <v>20</v>
      </c>
      <c r="B59" s="32" t="s">
        <v>67</v>
      </c>
      <c r="C59" s="33"/>
      <c r="D59" s="34"/>
      <c r="E59" s="136"/>
      <c r="F59" s="36"/>
      <c r="G59" s="36"/>
    </row>
    <row r="60" spans="1:7" s="16" customFormat="1" ht="12.75" customHeight="1">
      <c r="A60" s="45" t="s">
        <v>40</v>
      </c>
      <c r="B60" s="151" t="s">
        <v>121</v>
      </c>
      <c r="C60" s="152"/>
      <c r="D60" s="162"/>
      <c r="E60" s="70"/>
      <c r="F60" s="19">
        <v>363072.86</v>
      </c>
      <c r="G60" s="19"/>
    </row>
    <row r="61" spans="1:7" s="16" customFormat="1" ht="12.75" customHeight="1">
      <c r="A61" s="45" t="s">
        <v>103</v>
      </c>
      <c r="B61" s="9" t="s">
        <v>68</v>
      </c>
      <c r="C61" s="10"/>
      <c r="D61" s="8"/>
      <c r="E61" s="70"/>
      <c r="F61" s="138">
        <v>104759</v>
      </c>
      <c r="G61" s="138"/>
    </row>
    <row r="62" spans="1:7" s="16" customFormat="1" ht="12.75" customHeight="1">
      <c r="A62" s="1" t="s">
        <v>69</v>
      </c>
      <c r="B62" s="17" t="s">
        <v>70</v>
      </c>
      <c r="C62" s="46"/>
      <c r="D62" s="18"/>
      <c r="E62" s="70"/>
      <c r="F62" s="137">
        <v>185045.65</v>
      </c>
      <c r="G62" s="19"/>
    </row>
    <row r="63" spans="1:7" s="16" customFormat="1" ht="12.75" customHeight="1">
      <c r="A63" s="45" t="s">
        <v>13</v>
      </c>
      <c r="B63" s="55" t="s">
        <v>71</v>
      </c>
      <c r="C63" s="56"/>
      <c r="D63" s="23"/>
      <c r="E63" s="70"/>
      <c r="F63" s="19">
        <f>F64+F65+F66</f>
        <v>0</v>
      </c>
      <c r="G63" s="19"/>
    </row>
    <row r="64" spans="1:7" s="16" customFormat="1" ht="12.75">
      <c r="A64" s="37" t="s">
        <v>14</v>
      </c>
      <c r="B64" s="60"/>
      <c r="C64" s="68" t="s">
        <v>108</v>
      </c>
      <c r="D64" s="80"/>
      <c r="E64" s="74"/>
      <c r="F64" s="19"/>
      <c r="G64" s="19"/>
    </row>
    <row r="65" spans="1:7" s="16" customFormat="1" ht="12.75" customHeight="1">
      <c r="A65" s="37" t="s">
        <v>16</v>
      </c>
      <c r="B65" s="10"/>
      <c r="C65" s="68" t="s">
        <v>72</v>
      </c>
      <c r="D65" s="44"/>
      <c r="E65" s="70"/>
      <c r="F65" s="19"/>
      <c r="G65" s="19"/>
    </row>
    <row r="66" spans="1:7" s="16" customFormat="1" ht="12.75" customHeight="1">
      <c r="A66" s="37" t="s">
        <v>114</v>
      </c>
      <c r="B66" s="10"/>
      <c r="C66" s="68" t="s">
        <v>73</v>
      </c>
      <c r="D66" s="44"/>
      <c r="E66" s="75"/>
      <c r="F66" s="19"/>
      <c r="G66" s="19"/>
    </row>
    <row r="67" spans="1:7" s="93" customFormat="1" ht="12.75" customHeight="1">
      <c r="A67" s="87" t="s">
        <v>20</v>
      </c>
      <c r="B67" s="88" t="s">
        <v>74</v>
      </c>
      <c r="C67" s="89"/>
      <c r="D67" s="90"/>
      <c r="E67" s="91"/>
      <c r="F67" s="137">
        <v>185045.65</v>
      </c>
      <c r="G67" s="92"/>
    </row>
    <row r="68" spans="1:7" s="16" customFormat="1" ht="12.75" customHeight="1">
      <c r="A68" s="37" t="s">
        <v>22</v>
      </c>
      <c r="B68" s="10"/>
      <c r="C68" s="68" t="s">
        <v>111</v>
      </c>
      <c r="D68" s="39"/>
      <c r="E68" s="70"/>
      <c r="F68" s="19"/>
      <c r="G68" s="19"/>
    </row>
    <row r="69" spans="1:7" s="16" customFormat="1" ht="12.75" customHeight="1">
      <c r="A69" s="37" t="s">
        <v>24</v>
      </c>
      <c r="B69" s="60"/>
      <c r="C69" s="68" t="s">
        <v>125</v>
      </c>
      <c r="D69" s="80"/>
      <c r="E69" s="74"/>
      <c r="F69" s="19"/>
      <c r="G69" s="19"/>
    </row>
    <row r="70" spans="1:7" s="16" customFormat="1" ht="12.75">
      <c r="A70" s="37" t="s">
        <v>26</v>
      </c>
      <c r="B70" s="60"/>
      <c r="C70" s="68" t="s">
        <v>109</v>
      </c>
      <c r="D70" s="80"/>
      <c r="E70" s="74"/>
      <c r="F70" s="19"/>
      <c r="G70" s="19"/>
    </row>
    <row r="71" spans="1:7" s="16" customFormat="1" ht="12.75">
      <c r="A71" s="37" t="s">
        <v>28</v>
      </c>
      <c r="B71" s="81"/>
      <c r="C71" s="82" t="s">
        <v>92</v>
      </c>
      <c r="D71" s="83"/>
      <c r="E71" s="74"/>
      <c r="F71" s="19"/>
      <c r="G71" s="19"/>
    </row>
    <row r="72" spans="1:7" s="16" customFormat="1" ht="12.75" customHeight="1">
      <c r="A72" s="37" t="s">
        <v>30</v>
      </c>
      <c r="B72" s="81"/>
      <c r="C72" s="82" t="s">
        <v>110</v>
      </c>
      <c r="D72" s="83"/>
      <c r="E72" s="70"/>
      <c r="F72" s="139">
        <f>F73+F74</f>
        <v>-906.5</v>
      </c>
      <c r="G72" s="19"/>
    </row>
    <row r="73" spans="1:7" s="16" customFormat="1" ht="12.75" customHeight="1">
      <c r="A73" s="25" t="s">
        <v>148</v>
      </c>
      <c r="B73" s="41"/>
      <c r="C73" s="42"/>
      <c r="D73" s="72" t="s">
        <v>75</v>
      </c>
      <c r="E73" s="74"/>
      <c r="F73" s="19"/>
      <c r="G73" s="19"/>
    </row>
    <row r="74" spans="1:7" s="16" customFormat="1" ht="12.75" customHeight="1">
      <c r="A74" s="25" t="s">
        <v>149</v>
      </c>
      <c r="B74" s="41"/>
      <c r="C74" s="42"/>
      <c r="D74" s="72" t="s">
        <v>76</v>
      </c>
      <c r="E74" s="69"/>
      <c r="F74" s="138">
        <v>-906.5</v>
      </c>
      <c r="G74" s="19"/>
    </row>
    <row r="75" spans="1:7" s="16" customFormat="1" ht="12.75" customHeight="1">
      <c r="A75" s="25" t="s">
        <v>32</v>
      </c>
      <c r="B75" s="84"/>
      <c r="C75" s="85" t="s">
        <v>77</v>
      </c>
      <c r="D75" s="86"/>
      <c r="E75" s="69"/>
      <c r="F75" s="19"/>
      <c r="G75" s="19"/>
    </row>
    <row r="76" spans="1:7" s="16" customFormat="1" ht="12.75" customHeight="1">
      <c r="A76" s="25" t="s">
        <v>34</v>
      </c>
      <c r="B76" s="50"/>
      <c r="C76" s="71" t="s">
        <v>133</v>
      </c>
      <c r="D76" s="73"/>
      <c r="E76" s="74"/>
      <c r="F76" s="19"/>
      <c r="G76" s="19"/>
    </row>
    <row r="77" spans="1:7" s="16" customFormat="1" ht="12.75" customHeight="1">
      <c r="A77" s="37" t="s">
        <v>36</v>
      </c>
      <c r="B77" s="10"/>
      <c r="C77" s="68" t="s">
        <v>78</v>
      </c>
      <c r="D77" s="44"/>
      <c r="E77" s="74"/>
      <c r="F77" s="19">
        <v>20715.78</v>
      </c>
      <c r="G77" s="138"/>
    </row>
    <row r="78" spans="1:7" s="16" customFormat="1" ht="12.75" customHeight="1">
      <c r="A78" s="25" t="s">
        <v>38</v>
      </c>
      <c r="B78" s="10"/>
      <c r="C78" s="68" t="s">
        <v>79</v>
      </c>
      <c r="D78" s="44"/>
      <c r="E78" s="74"/>
      <c r="F78" s="138">
        <v>44441.51</v>
      </c>
      <c r="G78" s="19"/>
    </row>
    <row r="79" spans="1:7" s="16" customFormat="1" ht="12.75" customHeight="1">
      <c r="A79" s="37" t="s">
        <v>39</v>
      </c>
      <c r="B79" s="41"/>
      <c r="C79" s="71" t="s">
        <v>99</v>
      </c>
      <c r="D79" s="72"/>
      <c r="E79" s="74"/>
      <c r="F79" s="19">
        <v>26050.35</v>
      </c>
      <c r="G79" s="19"/>
    </row>
    <row r="80" spans="1:7" s="16" customFormat="1" ht="12.75" customHeight="1">
      <c r="A80" s="37" t="s">
        <v>150</v>
      </c>
      <c r="B80" s="10"/>
      <c r="C80" s="68" t="s">
        <v>80</v>
      </c>
      <c r="D80" s="44"/>
      <c r="E80" s="75"/>
      <c r="F80" s="19">
        <v>94744.51</v>
      </c>
      <c r="G80" s="19"/>
    </row>
    <row r="81" spans="1:7" s="16" customFormat="1" ht="12.75" customHeight="1">
      <c r="A81" s="1" t="s">
        <v>81</v>
      </c>
      <c r="B81" s="57" t="s">
        <v>82</v>
      </c>
      <c r="C81" s="58"/>
      <c r="D81" s="59"/>
      <c r="E81" s="75"/>
      <c r="F81" s="137">
        <f>F82+F83+F86+F87</f>
        <v>8895860.700000001</v>
      </c>
      <c r="G81" s="19"/>
    </row>
    <row r="82" spans="1:7" s="16" customFormat="1" ht="12.75" customHeight="1">
      <c r="A82" s="45" t="s">
        <v>13</v>
      </c>
      <c r="B82" s="9" t="s">
        <v>94</v>
      </c>
      <c r="C82" s="10"/>
      <c r="D82" s="8"/>
      <c r="E82" s="75"/>
      <c r="F82" s="19"/>
      <c r="G82" s="19"/>
    </row>
    <row r="83" spans="1:7" s="16" customFormat="1" ht="12.75" customHeight="1">
      <c r="A83" s="45" t="s">
        <v>20</v>
      </c>
      <c r="B83" s="55" t="s">
        <v>83</v>
      </c>
      <c r="C83" s="56"/>
      <c r="D83" s="23"/>
      <c r="E83" s="70"/>
      <c r="F83" s="137">
        <f>F84+F85</f>
        <v>0</v>
      </c>
      <c r="G83" s="19"/>
    </row>
    <row r="84" spans="1:7" s="16" customFormat="1" ht="12.75" customHeight="1">
      <c r="A84" s="37" t="s">
        <v>22</v>
      </c>
      <c r="B84" s="10"/>
      <c r="C84" s="68" t="s">
        <v>84</v>
      </c>
      <c r="D84" s="44"/>
      <c r="E84" s="70"/>
      <c r="F84" s="19"/>
      <c r="G84" s="19"/>
    </row>
    <row r="85" spans="1:7" s="16" customFormat="1" ht="12.75" customHeight="1">
      <c r="A85" s="37" t="s">
        <v>24</v>
      </c>
      <c r="B85" s="10"/>
      <c r="C85" s="68" t="s">
        <v>85</v>
      </c>
      <c r="D85" s="44"/>
      <c r="E85" s="70"/>
      <c r="F85" s="19"/>
      <c r="G85" s="19"/>
    </row>
    <row r="86" spans="1:7" s="16" customFormat="1" ht="12.75" customHeight="1">
      <c r="A86" s="25" t="s">
        <v>40</v>
      </c>
      <c r="B86" s="42" t="s">
        <v>127</v>
      </c>
      <c r="C86" s="42"/>
      <c r="D86" s="43"/>
      <c r="E86" s="70"/>
      <c r="F86" s="19"/>
      <c r="G86" s="19"/>
    </row>
    <row r="87" spans="1:7" s="16" customFormat="1" ht="12.75" customHeight="1">
      <c r="A87" s="31" t="s">
        <v>49</v>
      </c>
      <c r="B87" s="32" t="s">
        <v>86</v>
      </c>
      <c r="C87" s="33"/>
      <c r="D87" s="34"/>
      <c r="E87" s="70"/>
      <c r="F87" s="137">
        <f>F88+F89</f>
        <v>8895860.700000001</v>
      </c>
      <c r="G87" s="19"/>
    </row>
    <row r="88" spans="1:7" s="16" customFormat="1" ht="12.75" customHeight="1">
      <c r="A88" s="37" t="s">
        <v>151</v>
      </c>
      <c r="B88" s="46"/>
      <c r="C88" s="68" t="s">
        <v>123</v>
      </c>
      <c r="D88" s="14"/>
      <c r="E88" s="69"/>
      <c r="F88" s="19">
        <v>60092.82</v>
      </c>
      <c r="G88" s="19"/>
    </row>
    <row r="89" spans="1:7" s="16" customFormat="1" ht="12.75" customHeight="1">
      <c r="A89" s="37" t="s">
        <v>152</v>
      </c>
      <c r="B89" s="46"/>
      <c r="C89" s="68" t="s">
        <v>124</v>
      </c>
      <c r="D89" s="14"/>
      <c r="E89" s="69"/>
      <c r="F89" s="138">
        <v>8835767.88</v>
      </c>
      <c r="G89" s="19"/>
    </row>
    <row r="90" spans="1:7" s="16" customFormat="1" ht="12.75" customHeight="1">
      <c r="A90" s="1" t="s">
        <v>95</v>
      </c>
      <c r="B90" s="57" t="s">
        <v>96</v>
      </c>
      <c r="C90" s="59"/>
      <c r="D90" s="59"/>
      <c r="E90" s="69"/>
      <c r="F90" s="19"/>
      <c r="G90" s="19"/>
    </row>
    <row r="91" spans="1:7" s="16" customFormat="1" ht="12.75" customHeight="1">
      <c r="A91" s="1"/>
      <c r="B91" s="58"/>
      <c r="C91" s="65"/>
      <c r="D91" s="65"/>
      <c r="E91" s="69"/>
      <c r="F91" s="19"/>
      <c r="G91" s="19"/>
    </row>
    <row r="92" spans="1:7" s="16" customFormat="1" ht="25.5" customHeight="1">
      <c r="A92" s="1"/>
      <c r="B92" s="161" t="s">
        <v>153</v>
      </c>
      <c r="C92" s="176"/>
      <c r="D92" s="150"/>
      <c r="E92" s="70"/>
      <c r="F92" s="139">
        <f>+F57+F62+F81</f>
        <v>15724155.080000002</v>
      </c>
      <c r="G92" s="19"/>
    </row>
    <row r="93" spans="1:7" s="16" customFormat="1" ht="12.75">
      <c r="A93" s="66"/>
      <c r="B93" s="62"/>
      <c r="C93" s="62"/>
      <c r="D93" s="62"/>
      <c r="E93" s="62"/>
      <c r="F93" s="67"/>
      <c r="G93" s="67"/>
    </row>
    <row r="94" spans="1:7" s="16" customFormat="1" ht="12.75">
      <c r="A94" s="13"/>
      <c r="B94" s="170" t="s">
        <v>175</v>
      </c>
      <c r="C94" s="170"/>
      <c r="D94" s="170"/>
      <c r="E94" s="110" t="s">
        <v>137</v>
      </c>
      <c r="F94" s="170" t="s">
        <v>176</v>
      </c>
      <c r="G94" s="170"/>
    </row>
    <row r="95" spans="2:7" s="16" customFormat="1" ht="25.5" customHeight="1">
      <c r="B95" s="169" t="s">
        <v>154</v>
      </c>
      <c r="C95" s="146"/>
      <c r="D95" s="146"/>
      <c r="E95" s="13" t="s">
        <v>134</v>
      </c>
      <c r="F95" s="169" t="s">
        <v>135</v>
      </c>
      <c r="G95" s="169"/>
    </row>
    <row r="96" spans="1:7" s="16" customFormat="1" ht="12.75">
      <c r="A96" s="112"/>
      <c r="B96" s="112"/>
      <c r="C96" s="112"/>
      <c r="D96" s="112"/>
      <c r="E96" s="114"/>
      <c r="F96" s="13"/>
      <c r="G96" s="13"/>
    </row>
    <row r="97" s="16" customFormat="1" ht="12.75">
      <c r="E97" s="67"/>
    </row>
    <row r="98" s="16" customFormat="1" ht="12.75">
      <c r="E98" s="67"/>
    </row>
    <row r="99" s="16" customFormat="1" ht="12.75">
      <c r="E99" s="67"/>
    </row>
    <row r="100" s="16" customFormat="1" ht="12.75">
      <c r="E100" s="67"/>
    </row>
    <row r="101" s="16" customFormat="1" ht="12.75">
      <c r="E101" s="67"/>
    </row>
    <row r="102" s="16" customFormat="1" ht="12.75">
      <c r="E102" s="67"/>
    </row>
    <row r="103" s="16" customFormat="1" ht="12.75">
      <c r="E103" s="67"/>
    </row>
    <row r="104" s="16" customFormat="1" ht="12.75">
      <c r="E104" s="67"/>
    </row>
    <row r="105" s="16" customFormat="1" ht="12.75">
      <c r="E105" s="67"/>
    </row>
    <row r="106" s="16" customFormat="1" ht="12.75">
      <c r="E106" s="67"/>
    </row>
    <row r="107" s="16" customFormat="1" ht="12.75">
      <c r="E107" s="67"/>
    </row>
    <row r="108" s="16" customFormat="1" ht="12.75">
      <c r="E108" s="67"/>
    </row>
    <row r="109" s="16" customFormat="1" ht="12.75">
      <c r="E109" s="67"/>
    </row>
    <row r="110" s="16" customFormat="1" ht="12.75">
      <c r="E110" s="67"/>
    </row>
    <row r="111" s="16" customFormat="1" ht="12.75">
      <c r="E111" s="67"/>
    </row>
    <row r="112" s="16" customFormat="1" ht="12.75">
      <c r="E112" s="67"/>
    </row>
    <row r="113" s="16" customFormat="1" ht="12.75">
      <c r="E113" s="67"/>
    </row>
    <row r="114" s="16" customFormat="1" ht="12.75">
      <c r="E114" s="67"/>
    </row>
    <row r="115" s="16" customFormat="1" ht="12.75">
      <c r="E115" s="67"/>
    </row>
    <row r="116" s="16" customFormat="1" ht="12.75">
      <c r="E116" s="67"/>
    </row>
    <row r="117" s="16" customFormat="1" ht="12.75">
      <c r="E117" s="67"/>
    </row>
    <row r="118" s="16" customFormat="1" ht="12.75">
      <c r="E118" s="67"/>
    </row>
    <row r="119" s="16" customFormat="1" ht="12.75">
      <c r="E119" s="67"/>
    </row>
  </sheetData>
  <mergeCells count="21">
    <mergeCell ref="F94:G94"/>
    <mergeCell ref="B95:D95"/>
    <mergeCell ref="F95:G95"/>
    <mergeCell ref="C44:D44"/>
    <mergeCell ref="B94:D94"/>
    <mergeCell ref="C49:D49"/>
    <mergeCell ref="B60:D60"/>
    <mergeCell ref="B92:D92"/>
    <mergeCell ref="B17:D17"/>
    <mergeCell ref="A7:G7"/>
    <mergeCell ref="A10:E10"/>
    <mergeCell ref="A8:G9"/>
    <mergeCell ref="E16:G16"/>
    <mergeCell ref="A11:G11"/>
    <mergeCell ref="A12:G12"/>
    <mergeCell ref="A14:G14"/>
    <mergeCell ref="A15:G15"/>
    <mergeCell ref="E1:G1"/>
    <mergeCell ref="A5:G5"/>
    <mergeCell ref="A6:G6"/>
    <mergeCell ref="A3:G4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workbookViewId="0" topLeftCell="A1">
      <selection activeCell="A16" sqref="A16:G16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7" customWidth="1"/>
    <col min="6" max="7" width="11.8515625" style="15" customWidth="1"/>
    <col min="8" max="16384" width="9.140625" style="15" customWidth="1"/>
  </cols>
  <sheetData>
    <row r="1" spans="5:7" ht="12.75">
      <c r="E1" s="167" t="s">
        <v>102</v>
      </c>
      <c r="F1" s="168"/>
      <c r="G1" s="168"/>
    </row>
    <row r="2" spans="5:7" ht="12.75">
      <c r="E2" s="167" t="s">
        <v>155</v>
      </c>
      <c r="F2" s="168"/>
      <c r="G2" s="168"/>
    </row>
    <row r="4" spans="1:7" ht="12.75">
      <c r="A4" s="172" t="s">
        <v>101</v>
      </c>
      <c r="B4" s="173"/>
      <c r="C4" s="173"/>
      <c r="D4" s="173"/>
      <c r="E4" s="173"/>
      <c r="F4" s="171"/>
      <c r="G4" s="171"/>
    </row>
    <row r="5" spans="1:7" ht="12.75">
      <c r="A5" s="156"/>
      <c r="B5" s="156"/>
      <c r="C5" s="156"/>
      <c r="D5" s="156"/>
      <c r="E5" s="156"/>
      <c r="F5" s="156"/>
      <c r="G5" s="156"/>
    </row>
    <row r="6" spans="1:7" ht="12.75">
      <c r="A6" s="169" t="s">
        <v>0</v>
      </c>
      <c r="B6" s="170"/>
      <c r="C6" s="170"/>
      <c r="D6" s="170"/>
      <c r="E6" s="170"/>
      <c r="F6" s="171"/>
      <c r="G6" s="171"/>
    </row>
    <row r="7" spans="1:7" ht="12.75">
      <c r="A7" s="169" t="s">
        <v>156</v>
      </c>
      <c r="B7" s="170"/>
      <c r="C7" s="170"/>
      <c r="D7" s="170"/>
      <c r="E7" s="170"/>
      <c r="F7" s="171"/>
      <c r="G7" s="171"/>
    </row>
    <row r="8" spans="1:7" ht="12.75" customHeight="1">
      <c r="A8" s="169" t="s">
        <v>132</v>
      </c>
      <c r="B8" s="170"/>
      <c r="C8" s="170"/>
      <c r="D8" s="170"/>
      <c r="E8" s="170"/>
      <c r="F8" s="171"/>
      <c r="G8" s="171"/>
    </row>
    <row r="9" spans="1:7" ht="12.75">
      <c r="A9" s="155" t="s">
        <v>173</v>
      </c>
      <c r="B9" s="142"/>
      <c r="C9" s="142"/>
      <c r="D9" s="142"/>
      <c r="E9" s="142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5" ht="12.75">
      <c r="A11" s="141"/>
      <c r="B11" s="171"/>
      <c r="C11" s="171"/>
      <c r="D11" s="171"/>
      <c r="E11" s="171"/>
    </row>
    <row r="12" spans="1:7" ht="12.75">
      <c r="A12" s="172" t="s">
        <v>1</v>
      </c>
      <c r="B12" s="173"/>
      <c r="C12" s="173"/>
      <c r="D12" s="173"/>
      <c r="E12" s="173"/>
      <c r="F12" s="145"/>
      <c r="G12" s="145"/>
    </row>
    <row r="13" spans="1:7" ht="12.75">
      <c r="A13" s="172" t="s">
        <v>2</v>
      </c>
      <c r="B13" s="173"/>
      <c r="C13" s="173"/>
      <c r="D13" s="173"/>
      <c r="E13" s="173"/>
      <c r="F13" s="145"/>
      <c r="G13" s="145"/>
    </row>
    <row r="14" spans="1:7" ht="12.75">
      <c r="A14" s="11"/>
      <c r="B14" s="99"/>
      <c r="C14" s="99"/>
      <c r="D14" s="99"/>
      <c r="E14" s="99"/>
      <c r="F14" s="100"/>
      <c r="G14" s="100"/>
    </row>
    <row r="15" spans="1:7" ht="12.75">
      <c r="A15" s="169" t="s">
        <v>3</v>
      </c>
      <c r="B15" s="170"/>
      <c r="C15" s="170"/>
      <c r="D15" s="170"/>
      <c r="E15" s="170"/>
      <c r="F15" s="171"/>
      <c r="G15" s="171"/>
    </row>
    <row r="16" spans="1:7" ht="12.75">
      <c r="A16" s="169" t="s">
        <v>4</v>
      </c>
      <c r="B16" s="169"/>
      <c r="C16" s="169"/>
      <c r="D16" s="169"/>
      <c r="E16" s="169"/>
      <c r="F16" s="171"/>
      <c r="G16" s="171"/>
    </row>
    <row r="17" spans="1:7" ht="12.75">
      <c r="A17" s="13"/>
      <c r="B17" s="13"/>
      <c r="C17" s="13"/>
      <c r="D17" s="13"/>
      <c r="E17" s="13"/>
      <c r="F17" s="12"/>
      <c r="G17" s="12"/>
    </row>
    <row r="18" spans="1:7" ht="12.75" customHeight="1">
      <c r="A18" s="11"/>
      <c r="B18" s="177" t="s">
        <v>157</v>
      </c>
      <c r="C18" s="177"/>
      <c r="D18" s="177"/>
      <c r="E18" s="178"/>
      <c r="F18" s="178"/>
      <c r="G18" s="178"/>
    </row>
    <row r="19" spans="1:7" ht="67.5" customHeight="1">
      <c r="A19" s="3" t="s">
        <v>6</v>
      </c>
      <c r="B19" s="180" t="s">
        <v>7</v>
      </c>
      <c r="C19" s="181"/>
      <c r="D19" s="182"/>
      <c r="E19" s="115" t="s">
        <v>8</v>
      </c>
      <c r="F19" s="1" t="s">
        <v>9</v>
      </c>
      <c r="G19" s="1" t="s">
        <v>10</v>
      </c>
    </row>
    <row r="20" spans="1:7" s="16" customFormat="1" ht="12.75" customHeight="1">
      <c r="A20" s="1" t="s">
        <v>11</v>
      </c>
      <c r="B20" s="17" t="s">
        <v>12</v>
      </c>
      <c r="C20" s="18"/>
      <c r="D20" s="18"/>
      <c r="E20" s="70"/>
      <c r="F20" s="19"/>
      <c r="G20" s="19"/>
    </row>
    <row r="21" spans="1:7" s="16" customFormat="1" ht="12.75" customHeight="1">
      <c r="A21" s="20" t="s">
        <v>13</v>
      </c>
      <c r="B21" s="55" t="s">
        <v>106</v>
      </c>
      <c r="C21" s="21"/>
      <c r="D21" s="22"/>
      <c r="E21" s="70"/>
      <c r="F21" s="24"/>
      <c r="G21" s="24"/>
    </row>
    <row r="22" spans="1:7" s="16" customFormat="1" ht="12.75" customHeight="1">
      <c r="A22" s="25" t="s">
        <v>14</v>
      </c>
      <c r="B22" s="26"/>
      <c r="C22" s="27" t="s">
        <v>15</v>
      </c>
      <c r="D22" s="28"/>
      <c r="E22" s="29"/>
      <c r="F22" s="29"/>
      <c r="G22" s="29"/>
    </row>
    <row r="23" spans="1:7" s="16" customFormat="1" ht="12.75" customHeight="1">
      <c r="A23" s="25" t="s">
        <v>16</v>
      </c>
      <c r="B23" s="26"/>
      <c r="C23" s="27" t="s">
        <v>145</v>
      </c>
      <c r="D23" s="28"/>
      <c r="E23" s="29"/>
      <c r="F23" s="29"/>
      <c r="G23" s="29"/>
    </row>
    <row r="24" spans="1:7" s="16" customFormat="1" ht="12.75" customHeight="1">
      <c r="A24" s="25" t="s">
        <v>17</v>
      </c>
      <c r="B24" s="26"/>
      <c r="C24" s="27" t="s">
        <v>18</v>
      </c>
      <c r="D24" s="28"/>
      <c r="E24" s="29"/>
      <c r="F24" s="29"/>
      <c r="G24" s="29"/>
    </row>
    <row r="25" spans="1:7" s="16" customFormat="1" ht="12.75" customHeight="1">
      <c r="A25" s="25" t="s">
        <v>158</v>
      </c>
      <c r="B25" s="26"/>
      <c r="C25" s="27" t="s">
        <v>159</v>
      </c>
      <c r="D25" s="28"/>
      <c r="E25" s="29"/>
      <c r="F25" s="29"/>
      <c r="G25" s="29"/>
    </row>
    <row r="26" spans="1:7" s="16" customFormat="1" ht="12.75" customHeight="1">
      <c r="A26" s="25" t="s">
        <v>100</v>
      </c>
      <c r="B26" s="26"/>
      <c r="C26" s="27" t="s">
        <v>88</v>
      </c>
      <c r="D26" s="28"/>
      <c r="E26" s="29"/>
      <c r="F26" s="29"/>
      <c r="G26" s="29"/>
    </row>
    <row r="27" spans="1:7" s="16" customFormat="1" ht="12.75" customHeight="1">
      <c r="A27" s="31" t="s">
        <v>20</v>
      </c>
      <c r="B27" s="32" t="s">
        <v>21</v>
      </c>
      <c r="C27" s="33"/>
      <c r="D27" s="34"/>
      <c r="E27" s="70"/>
      <c r="F27" s="36"/>
      <c r="G27" s="36"/>
    </row>
    <row r="28" spans="1:7" s="16" customFormat="1" ht="12.75" customHeight="1">
      <c r="A28" s="37" t="s">
        <v>22</v>
      </c>
      <c r="B28" s="10"/>
      <c r="C28" s="38" t="s">
        <v>23</v>
      </c>
      <c r="D28" s="39"/>
      <c r="E28" s="69"/>
      <c r="F28" s="19"/>
      <c r="G28" s="19"/>
    </row>
    <row r="29" spans="1:7" s="16" customFormat="1" ht="12.75" customHeight="1">
      <c r="A29" s="37" t="s">
        <v>24</v>
      </c>
      <c r="B29" s="10"/>
      <c r="C29" s="38" t="s">
        <v>25</v>
      </c>
      <c r="D29" s="39"/>
      <c r="E29" s="69"/>
      <c r="F29" s="19"/>
      <c r="G29" s="19"/>
    </row>
    <row r="30" spans="1:7" s="16" customFormat="1" ht="12.75" customHeight="1">
      <c r="A30" s="37" t="s">
        <v>26</v>
      </c>
      <c r="B30" s="10"/>
      <c r="C30" s="38" t="s">
        <v>27</v>
      </c>
      <c r="D30" s="39"/>
      <c r="E30" s="69"/>
      <c r="F30" s="19"/>
      <c r="G30" s="19"/>
    </row>
    <row r="31" spans="1:7" s="16" customFormat="1" ht="12.75" customHeight="1">
      <c r="A31" s="37" t="s">
        <v>28</v>
      </c>
      <c r="B31" s="10"/>
      <c r="C31" s="38" t="s">
        <v>29</v>
      </c>
      <c r="D31" s="39"/>
      <c r="E31" s="69"/>
      <c r="F31" s="19"/>
      <c r="G31" s="19"/>
    </row>
    <row r="32" spans="1:7" s="16" customFormat="1" ht="12.75" customHeight="1">
      <c r="A32" s="37" t="s">
        <v>30</v>
      </c>
      <c r="B32" s="10"/>
      <c r="C32" s="38" t="s">
        <v>31</v>
      </c>
      <c r="D32" s="39"/>
      <c r="E32" s="69"/>
      <c r="F32" s="19"/>
      <c r="G32" s="19"/>
    </row>
    <row r="33" spans="1:7" s="16" customFormat="1" ht="12.75" customHeight="1">
      <c r="A33" s="37" t="s">
        <v>32</v>
      </c>
      <c r="B33" s="10"/>
      <c r="C33" s="38" t="s">
        <v>33</v>
      </c>
      <c r="D33" s="39"/>
      <c r="E33" s="69"/>
      <c r="F33" s="19"/>
      <c r="G33" s="19"/>
    </row>
    <row r="34" spans="1:7" s="16" customFormat="1" ht="12.75" customHeight="1">
      <c r="A34" s="37" t="s">
        <v>34</v>
      </c>
      <c r="B34" s="10"/>
      <c r="C34" s="38" t="s">
        <v>35</v>
      </c>
      <c r="D34" s="39"/>
      <c r="E34" s="69"/>
      <c r="F34" s="19"/>
      <c r="G34" s="19"/>
    </row>
    <row r="35" spans="1:7" s="16" customFormat="1" ht="12.75" customHeight="1">
      <c r="A35" s="37" t="s">
        <v>36</v>
      </c>
      <c r="B35" s="10"/>
      <c r="C35" s="38" t="s">
        <v>37</v>
      </c>
      <c r="D35" s="39"/>
      <c r="E35" s="69"/>
      <c r="F35" s="19"/>
      <c r="G35" s="19"/>
    </row>
    <row r="36" spans="1:7" s="16" customFormat="1" ht="12.75" customHeight="1">
      <c r="A36" s="37" t="s">
        <v>38</v>
      </c>
      <c r="B36" s="41"/>
      <c r="C36" s="42" t="s">
        <v>144</v>
      </c>
      <c r="D36" s="43"/>
      <c r="E36" s="69"/>
      <c r="F36" s="19"/>
      <c r="G36" s="19"/>
    </row>
    <row r="37" spans="1:7" s="16" customFormat="1" ht="12.75" customHeight="1">
      <c r="A37" s="37" t="s">
        <v>39</v>
      </c>
      <c r="B37" s="10"/>
      <c r="C37" s="38" t="s">
        <v>170</v>
      </c>
      <c r="D37" s="39"/>
      <c r="E37" s="70"/>
      <c r="F37" s="19"/>
      <c r="G37" s="19"/>
    </row>
    <row r="38" spans="1:7" s="16" customFormat="1" ht="12.75" customHeight="1">
      <c r="A38" s="45" t="s">
        <v>40</v>
      </c>
      <c r="B38" s="32" t="s">
        <v>41</v>
      </c>
      <c r="C38" s="33"/>
      <c r="D38" s="34"/>
      <c r="E38" s="70"/>
      <c r="F38" s="19"/>
      <c r="G38" s="19"/>
    </row>
    <row r="39" spans="1:7" s="16" customFormat="1" ht="12.75" customHeight="1">
      <c r="A39" s="37" t="s">
        <v>42</v>
      </c>
      <c r="B39" s="10"/>
      <c r="C39" s="38" t="s">
        <v>112</v>
      </c>
      <c r="D39" s="39"/>
      <c r="E39" s="70"/>
      <c r="F39" s="19"/>
      <c r="G39" s="19"/>
    </row>
    <row r="40" spans="1:7" s="16" customFormat="1" ht="12.75">
      <c r="A40" s="25" t="s">
        <v>160</v>
      </c>
      <c r="B40" s="41"/>
      <c r="C40" s="42"/>
      <c r="D40" s="43" t="s">
        <v>113</v>
      </c>
      <c r="E40" s="74"/>
      <c r="F40" s="19"/>
      <c r="G40" s="19"/>
    </row>
    <row r="41" spans="1:7" s="16" customFormat="1" ht="12.75">
      <c r="A41" s="25" t="s">
        <v>119</v>
      </c>
      <c r="B41" s="41"/>
      <c r="C41" s="42"/>
      <c r="D41" s="43" t="s">
        <v>89</v>
      </c>
      <c r="E41" s="74"/>
      <c r="F41" s="19"/>
      <c r="G41" s="19"/>
    </row>
    <row r="42" spans="1:7" s="16" customFormat="1" ht="12.75" customHeight="1">
      <c r="A42" s="25" t="s">
        <v>43</v>
      </c>
      <c r="B42" s="41"/>
      <c r="C42" s="42" t="s">
        <v>161</v>
      </c>
      <c r="D42" s="43"/>
      <c r="E42" s="70"/>
      <c r="F42" s="19"/>
      <c r="G42" s="19"/>
    </row>
    <row r="43" spans="1:7" s="16" customFormat="1" ht="12.75" customHeight="1">
      <c r="A43" s="25" t="s">
        <v>44</v>
      </c>
      <c r="B43" s="41"/>
      <c r="C43" s="42" t="s">
        <v>162</v>
      </c>
      <c r="D43" s="43"/>
      <c r="E43" s="74"/>
      <c r="F43" s="19"/>
      <c r="G43" s="19"/>
    </row>
    <row r="44" spans="1:7" s="16" customFormat="1" ht="12.75" customHeight="1">
      <c r="A44" s="25" t="s">
        <v>45</v>
      </c>
      <c r="B44" s="41"/>
      <c r="C44" s="42" t="s">
        <v>163</v>
      </c>
      <c r="D44" s="43"/>
      <c r="E44" s="70"/>
      <c r="F44" s="19"/>
      <c r="G44" s="19"/>
    </row>
    <row r="45" spans="1:7" s="16" customFormat="1" ht="12.75" customHeight="1">
      <c r="A45" s="25" t="s">
        <v>46</v>
      </c>
      <c r="B45" s="41"/>
      <c r="C45" s="42" t="s">
        <v>48</v>
      </c>
      <c r="D45" s="43"/>
      <c r="E45" s="70"/>
      <c r="F45" s="19"/>
      <c r="G45" s="19"/>
    </row>
    <row r="46" spans="1:7" s="16" customFormat="1" ht="12.75" customHeight="1">
      <c r="A46" s="45" t="s">
        <v>49</v>
      </c>
      <c r="B46" s="53" t="s">
        <v>50</v>
      </c>
      <c r="C46" s="54"/>
      <c r="D46" s="35"/>
      <c r="E46" s="75"/>
      <c r="F46" s="19"/>
      <c r="G46" s="19"/>
    </row>
    <row r="47" spans="1:7" s="16" customFormat="1" ht="12.75" customHeight="1">
      <c r="A47" s="1" t="s">
        <v>51</v>
      </c>
      <c r="B47" s="17" t="s">
        <v>52</v>
      </c>
      <c r="C47" s="46"/>
      <c r="D47" s="18"/>
      <c r="E47" s="69"/>
      <c r="F47" s="19"/>
      <c r="G47" s="19"/>
    </row>
    <row r="48" spans="1:7" s="16" customFormat="1" ht="12.75" customHeight="1">
      <c r="A48" s="1" t="s">
        <v>53</v>
      </c>
      <c r="B48" s="17" t="s">
        <v>54</v>
      </c>
      <c r="C48" s="46"/>
      <c r="D48" s="18"/>
      <c r="E48" s="70"/>
      <c r="F48" s="19"/>
      <c r="G48" s="19"/>
    </row>
    <row r="49" spans="1:7" s="16" customFormat="1" ht="12.75" customHeight="1">
      <c r="A49" s="45" t="s">
        <v>13</v>
      </c>
      <c r="B49" s="55" t="s">
        <v>55</v>
      </c>
      <c r="C49" s="56"/>
      <c r="D49" s="23"/>
      <c r="E49" s="70"/>
      <c r="F49" s="19"/>
      <c r="G49" s="19"/>
    </row>
    <row r="50" spans="1:7" s="16" customFormat="1" ht="12.75" customHeight="1">
      <c r="A50" s="37" t="s">
        <v>14</v>
      </c>
      <c r="B50" s="10"/>
      <c r="C50" s="149" t="s">
        <v>126</v>
      </c>
      <c r="D50" s="150"/>
      <c r="E50" s="70"/>
      <c r="F50" s="19"/>
      <c r="G50" s="19"/>
    </row>
    <row r="51" spans="1:7" s="16" customFormat="1" ht="12.75" customHeight="1">
      <c r="A51" s="37" t="s">
        <v>16</v>
      </c>
      <c r="B51" s="10"/>
      <c r="C51" s="42" t="s">
        <v>120</v>
      </c>
      <c r="D51" s="39"/>
      <c r="E51" s="70"/>
      <c r="F51" s="19"/>
      <c r="G51" s="19"/>
    </row>
    <row r="52" spans="1:7" s="16" customFormat="1" ht="12.75" customHeight="1">
      <c r="A52" s="45" t="s">
        <v>20</v>
      </c>
      <c r="B52" s="6" t="s">
        <v>130</v>
      </c>
      <c r="C52" s="9"/>
      <c r="D52" s="70"/>
      <c r="E52" s="70"/>
      <c r="F52" s="19"/>
      <c r="G52" s="19"/>
    </row>
    <row r="53" spans="1:7" s="16" customFormat="1" ht="12.75" customHeight="1">
      <c r="A53" s="45" t="s">
        <v>40</v>
      </c>
      <c r="B53" s="9" t="s">
        <v>169</v>
      </c>
      <c r="C53" s="9"/>
      <c r="D53" s="70"/>
      <c r="E53" s="70"/>
      <c r="F53" s="19"/>
      <c r="G53" s="19"/>
    </row>
    <row r="54" spans="1:7" s="16" customFormat="1" ht="12.75" customHeight="1">
      <c r="A54" s="25" t="s">
        <v>42</v>
      </c>
      <c r="B54" s="129"/>
      <c r="C54" s="130" t="s">
        <v>90</v>
      </c>
      <c r="D54" s="131"/>
      <c r="E54" s="70"/>
      <c r="F54" s="19"/>
      <c r="G54" s="19"/>
    </row>
    <row r="55" spans="1:7" s="16" customFormat="1" ht="12.75" customHeight="1">
      <c r="A55" s="25" t="s">
        <v>43</v>
      </c>
      <c r="B55" s="41"/>
      <c r="C55" s="42" t="s">
        <v>57</v>
      </c>
      <c r="D55" s="43"/>
      <c r="E55" s="69"/>
      <c r="F55" s="19"/>
      <c r="G55" s="19"/>
    </row>
    <row r="56" spans="1:7" s="16" customFormat="1" ht="12.75" customHeight="1">
      <c r="A56" s="25" t="s">
        <v>44</v>
      </c>
      <c r="B56" s="41"/>
      <c r="C56" s="42" t="s">
        <v>58</v>
      </c>
      <c r="D56" s="43"/>
      <c r="E56" s="74"/>
      <c r="F56" s="19"/>
      <c r="G56" s="19"/>
    </row>
    <row r="57" spans="1:7" s="16" customFormat="1" ht="12.75" customHeight="1">
      <c r="A57" s="25" t="s">
        <v>45</v>
      </c>
      <c r="B57" s="41"/>
      <c r="C57" s="149" t="s">
        <v>97</v>
      </c>
      <c r="D57" s="150"/>
      <c r="E57" s="74"/>
      <c r="F57" s="19"/>
      <c r="G57" s="19"/>
    </row>
    <row r="58" spans="1:7" s="16" customFormat="1" ht="12.75" customHeight="1">
      <c r="A58" s="25" t="s">
        <v>46</v>
      </c>
      <c r="B58" s="41"/>
      <c r="C58" s="42" t="s">
        <v>59</v>
      </c>
      <c r="D58" s="43"/>
      <c r="E58" s="70"/>
      <c r="F58" s="19"/>
      <c r="G58" s="19"/>
    </row>
    <row r="59" spans="1:7" s="16" customFormat="1" ht="12.75" customHeight="1">
      <c r="A59" s="45" t="s">
        <v>49</v>
      </c>
      <c r="B59" s="53" t="s">
        <v>60</v>
      </c>
      <c r="C59" s="54"/>
      <c r="D59" s="35"/>
      <c r="E59" s="74"/>
      <c r="F59" s="19"/>
      <c r="G59" s="19"/>
    </row>
    <row r="60" spans="1:7" s="16" customFormat="1" ht="12.75" customHeight="1">
      <c r="A60" s="45" t="s">
        <v>61</v>
      </c>
      <c r="B60" s="55" t="s">
        <v>62</v>
      </c>
      <c r="C60" s="56"/>
      <c r="D60" s="23"/>
      <c r="E60" s="70"/>
      <c r="F60" s="19"/>
      <c r="G60" s="19"/>
    </row>
    <row r="61" spans="1:7" s="16" customFormat="1" ht="12.75" customHeight="1">
      <c r="A61" s="30"/>
      <c r="B61" s="50"/>
      <c r="C61" s="51"/>
      <c r="D61" s="52"/>
      <c r="E61" s="74"/>
      <c r="F61" s="19"/>
      <c r="G61" s="19"/>
    </row>
    <row r="62" spans="1:7" s="16" customFormat="1" ht="12.75" customHeight="1">
      <c r="A62" s="45"/>
      <c r="B62" s="9" t="s">
        <v>63</v>
      </c>
      <c r="C62" s="9"/>
      <c r="D62" s="70"/>
      <c r="E62" s="70"/>
      <c r="F62" s="19"/>
      <c r="G62" s="19"/>
    </row>
    <row r="63" spans="1:7" s="16" customFormat="1" ht="12.75" customHeight="1">
      <c r="A63" s="37"/>
      <c r="B63" s="10"/>
      <c r="C63" s="38"/>
      <c r="D63" s="39"/>
      <c r="E63" s="70"/>
      <c r="F63" s="19"/>
      <c r="G63" s="19"/>
    </row>
    <row r="64" spans="1:7" s="16" customFormat="1" ht="12.75" customHeight="1">
      <c r="A64" s="1" t="s">
        <v>64</v>
      </c>
      <c r="B64" s="57" t="s">
        <v>65</v>
      </c>
      <c r="C64" s="58"/>
      <c r="D64" s="59"/>
      <c r="E64" s="70"/>
      <c r="F64" s="19"/>
      <c r="G64" s="19"/>
    </row>
    <row r="65" spans="1:7" s="16" customFormat="1" ht="12.75" customHeight="1">
      <c r="A65" s="45" t="s">
        <v>13</v>
      </c>
      <c r="B65" s="9" t="s">
        <v>66</v>
      </c>
      <c r="C65" s="10"/>
      <c r="D65" s="8"/>
      <c r="E65" s="70"/>
      <c r="F65" s="19"/>
      <c r="G65" s="19"/>
    </row>
    <row r="66" spans="1:7" s="16" customFormat="1" ht="12.75" customHeight="1">
      <c r="A66" s="45" t="s">
        <v>20</v>
      </c>
      <c r="B66" s="9" t="s">
        <v>164</v>
      </c>
      <c r="C66" s="10"/>
      <c r="D66" s="8"/>
      <c r="E66" s="70"/>
      <c r="F66" s="19"/>
      <c r="G66" s="19"/>
    </row>
    <row r="67" spans="1:7" s="16" customFormat="1" ht="12.75" customHeight="1">
      <c r="A67" s="45" t="s">
        <v>40</v>
      </c>
      <c r="B67" s="9" t="s">
        <v>68</v>
      </c>
      <c r="C67" s="10"/>
      <c r="D67" s="8"/>
      <c r="E67" s="70"/>
      <c r="F67" s="19"/>
      <c r="G67" s="19"/>
    </row>
    <row r="68" spans="1:7" s="16" customFormat="1" ht="12.75" customHeight="1">
      <c r="A68" s="1" t="s">
        <v>69</v>
      </c>
      <c r="B68" s="17" t="s">
        <v>70</v>
      </c>
      <c r="C68" s="46"/>
      <c r="D68" s="18"/>
      <c r="E68" s="70"/>
      <c r="F68" s="19"/>
      <c r="G68" s="19"/>
    </row>
    <row r="69" spans="1:7" s="16" customFormat="1" ht="12.75" customHeight="1">
      <c r="A69" s="45" t="s">
        <v>13</v>
      </c>
      <c r="B69" s="55" t="s">
        <v>71</v>
      </c>
      <c r="C69" s="56"/>
      <c r="D69" s="23"/>
      <c r="E69" s="70"/>
      <c r="F69" s="19"/>
      <c r="G69" s="19"/>
    </row>
    <row r="70" spans="1:7" s="16" customFormat="1" ht="12.75">
      <c r="A70" s="37" t="s">
        <v>14</v>
      </c>
      <c r="B70" s="60"/>
      <c r="C70" s="68" t="s">
        <v>108</v>
      </c>
      <c r="D70" s="61"/>
      <c r="E70" s="74"/>
      <c r="F70" s="19"/>
      <c r="G70" s="19"/>
    </row>
    <row r="71" spans="1:7" s="16" customFormat="1" ht="12.75" customHeight="1">
      <c r="A71" s="37" t="s">
        <v>16</v>
      </c>
      <c r="B71" s="10"/>
      <c r="C71" s="38" t="s">
        <v>72</v>
      </c>
      <c r="D71" s="39"/>
      <c r="E71" s="70"/>
      <c r="F71" s="19"/>
      <c r="G71" s="19"/>
    </row>
    <row r="72" spans="1:7" s="16" customFormat="1" ht="12.75" customHeight="1">
      <c r="A72" s="37" t="s">
        <v>17</v>
      </c>
      <c r="B72" s="10"/>
      <c r="C72" s="38" t="s">
        <v>73</v>
      </c>
      <c r="D72" s="39"/>
      <c r="E72" s="75"/>
      <c r="F72" s="19"/>
      <c r="G72" s="19"/>
    </row>
    <row r="73" spans="1:7" s="93" customFormat="1" ht="12.75" customHeight="1">
      <c r="A73" s="87" t="s">
        <v>20</v>
      </c>
      <c r="B73" s="94" t="s">
        <v>74</v>
      </c>
      <c r="C73" s="94"/>
      <c r="D73" s="95"/>
      <c r="E73" s="91"/>
      <c r="F73" s="92"/>
      <c r="G73" s="92"/>
    </row>
    <row r="74" spans="1:7" s="16" customFormat="1" ht="12.75" customHeight="1">
      <c r="A74" s="37" t="s">
        <v>22</v>
      </c>
      <c r="B74" s="10"/>
      <c r="C74" s="38" t="s">
        <v>115</v>
      </c>
      <c r="D74" s="39"/>
      <c r="E74" s="70"/>
      <c r="F74" s="19"/>
      <c r="G74" s="19"/>
    </row>
    <row r="75" spans="1:7" s="16" customFormat="1" ht="12.75" customHeight="1">
      <c r="A75" s="37" t="s">
        <v>24</v>
      </c>
      <c r="B75" s="63"/>
      <c r="C75" s="133" t="s">
        <v>125</v>
      </c>
      <c r="D75" s="64"/>
      <c r="E75" s="74"/>
      <c r="F75" s="19"/>
      <c r="G75" s="19"/>
    </row>
    <row r="76" spans="1:7" s="16" customFormat="1" ht="12.75">
      <c r="A76" s="37" t="s">
        <v>26</v>
      </c>
      <c r="B76" s="60"/>
      <c r="C76" s="38" t="s">
        <v>109</v>
      </c>
      <c r="D76" s="61"/>
      <c r="E76" s="74"/>
      <c r="F76" s="19"/>
      <c r="G76" s="19"/>
    </row>
    <row r="77" spans="1:7" s="16" customFormat="1" ht="12.75">
      <c r="A77" s="37" t="s">
        <v>116</v>
      </c>
      <c r="B77" s="10"/>
      <c r="C77" s="38" t="s">
        <v>92</v>
      </c>
      <c r="D77" s="39"/>
      <c r="E77" s="74"/>
      <c r="F77" s="19"/>
      <c r="G77" s="19"/>
    </row>
    <row r="78" spans="1:7" s="16" customFormat="1" ht="12.75">
      <c r="A78" s="25" t="s">
        <v>30</v>
      </c>
      <c r="B78" s="41"/>
      <c r="C78" s="42" t="s">
        <v>93</v>
      </c>
      <c r="D78" s="43"/>
      <c r="E78" s="74"/>
      <c r="F78" s="19"/>
      <c r="G78" s="19"/>
    </row>
    <row r="79" spans="1:7" s="16" customFormat="1" ht="12.75" customHeight="1">
      <c r="A79" s="37" t="s">
        <v>165</v>
      </c>
      <c r="B79" s="41"/>
      <c r="C79" s="42" t="s">
        <v>110</v>
      </c>
      <c r="D79" s="43"/>
      <c r="E79" s="70"/>
      <c r="F79" s="19"/>
      <c r="G79" s="19"/>
    </row>
    <row r="80" spans="1:7" s="16" customFormat="1" ht="12.75" customHeight="1">
      <c r="A80" s="25" t="s">
        <v>122</v>
      </c>
      <c r="B80" s="41"/>
      <c r="C80" s="42" t="s">
        <v>77</v>
      </c>
      <c r="D80" s="43"/>
      <c r="E80" s="74"/>
      <c r="F80" s="19"/>
      <c r="G80" s="19"/>
    </row>
    <row r="81" spans="1:7" s="16" customFormat="1" ht="12.75" customHeight="1">
      <c r="A81" s="25" t="s">
        <v>36</v>
      </c>
      <c r="B81" s="50"/>
      <c r="C81" s="71" t="s">
        <v>133</v>
      </c>
      <c r="D81" s="52"/>
      <c r="E81" s="74"/>
      <c r="F81" s="19"/>
      <c r="G81" s="19"/>
    </row>
    <row r="82" spans="1:7" s="16" customFormat="1" ht="12.75" customHeight="1">
      <c r="A82" s="37" t="s">
        <v>38</v>
      </c>
      <c r="B82" s="10"/>
      <c r="C82" s="38" t="s">
        <v>78</v>
      </c>
      <c r="D82" s="39"/>
      <c r="E82" s="74"/>
      <c r="F82" s="19"/>
      <c r="G82" s="19"/>
    </row>
    <row r="83" spans="1:7" s="16" customFormat="1" ht="12.75" customHeight="1">
      <c r="A83" s="37" t="s">
        <v>39</v>
      </c>
      <c r="B83" s="10"/>
      <c r="C83" s="38" t="s">
        <v>80</v>
      </c>
      <c r="D83" s="39"/>
      <c r="E83" s="75"/>
      <c r="F83" s="19"/>
      <c r="G83" s="19"/>
    </row>
    <row r="84" spans="1:7" s="16" customFormat="1" ht="12.75" customHeight="1">
      <c r="A84" s="1" t="s">
        <v>81</v>
      </c>
      <c r="B84" s="57" t="s">
        <v>82</v>
      </c>
      <c r="C84" s="58"/>
      <c r="D84" s="59"/>
      <c r="E84" s="75"/>
      <c r="F84" s="19"/>
      <c r="G84" s="19"/>
    </row>
    <row r="85" spans="1:7" s="16" customFormat="1" ht="12.75" customHeight="1">
      <c r="A85" s="45" t="s">
        <v>117</v>
      </c>
      <c r="B85" s="55" t="s">
        <v>83</v>
      </c>
      <c r="C85" s="56"/>
      <c r="D85" s="23"/>
      <c r="E85" s="70"/>
      <c r="F85" s="19"/>
      <c r="G85" s="19"/>
    </row>
    <row r="86" spans="1:7" s="16" customFormat="1" ht="12.75" customHeight="1">
      <c r="A86" s="37" t="s">
        <v>14</v>
      </c>
      <c r="B86" s="10"/>
      <c r="C86" s="38" t="s">
        <v>84</v>
      </c>
      <c r="D86" s="39"/>
      <c r="E86" s="70"/>
      <c r="F86" s="19"/>
      <c r="G86" s="19"/>
    </row>
    <row r="87" spans="1:7" s="16" customFormat="1" ht="12.75" customHeight="1">
      <c r="A87" s="37" t="s">
        <v>118</v>
      </c>
      <c r="B87" s="10"/>
      <c r="C87" s="38" t="s">
        <v>85</v>
      </c>
      <c r="D87" s="39"/>
      <c r="E87" s="70"/>
      <c r="F87" s="19"/>
      <c r="G87" s="19"/>
    </row>
    <row r="88" spans="1:7" s="16" customFormat="1" ht="12.75" customHeight="1">
      <c r="A88" s="87" t="s">
        <v>20</v>
      </c>
      <c r="B88" s="42" t="s">
        <v>127</v>
      </c>
      <c r="C88" s="42"/>
      <c r="D88" s="43"/>
      <c r="E88" s="70"/>
      <c r="F88" s="19"/>
      <c r="G88" s="19"/>
    </row>
    <row r="89" spans="1:7" s="16" customFormat="1" ht="12.75" customHeight="1">
      <c r="A89" s="45" t="s">
        <v>40</v>
      </c>
      <c r="B89" s="32" t="s">
        <v>86</v>
      </c>
      <c r="C89" s="33"/>
      <c r="D89" s="34"/>
      <c r="E89" s="70"/>
      <c r="F89" s="19"/>
      <c r="G89" s="19"/>
    </row>
    <row r="90" spans="1:7" s="16" customFormat="1" ht="12.75" customHeight="1">
      <c r="A90" s="37" t="s">
        <v>166</v>
      </c>
      <c r="B90" s="46"/>
      <c r="C90" s="68" t="s">
        <v>123</v>
      </c>
      <c r="D90" s="47"/>
      <c r="E90" s="69"/>
      <c r="F90" s="19"/>
      <c r="G90" s="19"/>
    </row>
    <row r="91" spans="1:7" s="16" customFormat="1" ht="12.75" customHeight="1">
      <c r="A91" s="37" t="s">
        <v>43</v>
      </c>
      <c r="B91" s="46"/>
      <c r="C91" s="68" t="s">
        <v>124</v>
      </c>
      <c r="D91" s="47"/>
      <c r="E91" s="69"/>
      <c r="F91" s="19"/>
      <c r="G91" s="19"/>
    </row>
    <row r="92" spans="1:7" s="16" customFormat="1" ht="12.75" customHeight="1">
      <c r="A92" s="1" t="s">
        <v>95</v>
      </c>
      <c r="B92" s="57" t="s">
        <v>96</v>
      </c>
      <c r="C92" s="59"/>
      <c r="D92" s="59"/>
      <c r="E92" s="69"/>
      <c r="F92" s="19"/>
      <c r="G92" s="19"/>
    </row>
    <row r="93" spans="1:7" s="16" customFormat="1" ht="12.75" customHeight="1">
      <c r="A93" s="1"/>
      <c r="B93" s="58"/>
      <c r="C93" s="65"/>
      <c r="D93" s="65"/>
      <c r="E93" s="69"/>
      <c r="F93" s="19"/>
      <c r="G93" s="19"/>
    </row>
    <row r="94" spans="1:7" s="16" customFormat="1" ht="26.25" customHeight="1">
      <c r="A94" s="1"/>
      <c r="B94" s="161" t="s">
        <v>167</v>
      </c>
      <c r="C94" s="176"/>
      <c r="D94" s="150"/>
      <c r="E94" s="70"/>
      <c r="F94" s="19"/>
      <c r="G94" s="19"/>
    </row>
    <row r="95" spans="1:7" s="16" customFormat="1" ht="12.75">
      <c r="A95" s="66"/>
      <c r="B95" s="62"/>
      <c r="C95" s="62"/>
      <c r="D95" s="62"/>
      <c r="E95" s="62"/>
      <c r="F95" s="67"/>
      <c r="G95" s="67"/>
    </row>
    <row r="96" spans="1:7" s="16" customFormat="1" ht="12.75">
      <c r="A96" s="13"/>
      <c r="B96" s="170" t="s">
        <v>139</v>
      </c>
      <c r="C96" s="170"/>
      <c r="D96" s="170"/>
      <c r="E96" s="110" t="s">
        <v>137</v>
      </c>
      <c r="F96" s="170" t="s">
        <v>140</v>
      </c>
      <c r="G96" s="170"/>
    </row>
    <row r="97" spans="2:7" s="16" customFormat="1" ht="25.5" customHeight="1">
      <c r="B97" s="169" t="s">
        <v>168</v>
      </c>
      <c r="C97" s="146"/>
      <c r="D97" s="146"/>
      <c r="E97" s="13" t="s">
        <v>134</v>
      </c>
      <c r="F97" s="169" t="s">
        <v>135</v>
      </c>
      <c r="G97" s="169"/>
    </row>
    <row r="98" spans="1:7" s="16" customFormat="1" ht="12.75">
      <c r="A98" s="66"/>
      <c r="B98" s="62"/>
      <c r="C98" s="62"/>
      <c r="D98" s="62"/>
      <c r="E98" s="62"/>
      <c r="F98" s="67"/>
      <c r="G98" s="67"/>
    </row>
    <row r="99" spans="1:7" s="16" customFormat="1" ht="12.75">
      <c r="A99" s="108"/>
      <c r="B99" s="184"/>
      <c r="C99" s="184"/>
      <c r="D99" s="184"/>
      <c r="E99" s="109"/>
      <c r="F99" s="184"/>
      <c r="G99" s="184"/>
    </row>
    <row r="100" spans="1:7" s="16" customFormat="1" ht="25.5" customHeight="1">
      <c r="A100" s="179"/>
      <c r="B100" s="179"/>
      <c r="C100" s="183"/>
      <c r="D100" s="183"/>
      <c r="E100" s="179"/>
      <c r="F100" s="179"/>
      <c r="G100" s="179"/>
    </row>
    <row r="101" spans="1:5" s="16" customFormat="1" ht="12.75">
      <c r="A101" s="183"/>
      <c r="B101" s="183"/>
      <c r="C101" s="183"/>
      <c r="D101" s="183"/>
      <c r="E101" s="67"/>
    </row>
    <row r="102" s="16" customFormat="1" ht="12.75">
      <c r="E102" s="67"/>
    </row>
    <row r="103" s="16" customFormat="1" ht="12.75">
      <c r="E103" s="67"/>
    </row>
    <row r="104" s="16" customFormat="1" ht="12.75">
      <c r="E104" s="67"/>
    </row>
    <row r="105" s="16" customFormat="1" ht="12.75">
      <c r="E105" s="67"/>
    </row>
    <row r="106" s="16" customFormat="1" ht="12.75">
      <c r="E106" s="67"/>
    </row>
    <row r="107" s="16" customFormat="1" ht="12.75">
      <c r="E107" s="67"/>
    </row>
    <row r="108" s="16" customFormat="1" ht="12.75">
      <c r="E108" s="67"/>
    </row>
    <row r="109" s="16" customFormat="1" ht="12.75">
      <c r="E109" s="67"/>
    </row>
    <row r="110" s="16" customFormat="1" ht="12.75">
      <c r="E110" s="67"/>
    </row>
    <row r="111" s="16" customFormat="1" ht="12.75">
      <c r="E111" s="67"/>
    </row>
    <row r="112" s="16" customFormat="1" ht="12.75">
      <c r="E112" s="67"/>
    </row>
    <row r="113" s="16" customFormat="1" ht="12.75">
      <c r="E113" s="67"/>
    </row>
    <row r="114" s="16" customFormat="1" ht="12.75">
      <c r="E114" s="67"/>
    </row>
    <row r="115" s="16" customFormat="1" ht="12.75">
      <c r="E115" s="67"/>
    </row>
    <row r="116" s="16" customFormat="1" ht="12.75">
      <c r="E116" s="67"/>
    </row>
    <row r="117" s="16" customFormat="1" ht="12.75">
      <c r="E117" s="67"/>
    </row>
    <row r="118" s="16" customFormat="1" ht="12.75">
      <c r="E118" s="67"/>
    </row>
    <row r="119" s="16" customFormat="1" ht="12.75">
      <c r="E119" s="67"/>
    </row>
    <row r="120" s="16" customFormat="1" ht="12.75">
      <c r="E120" s="67"/>
    </row>
    <row r="121" s="16" customFormat="1" ht="12.75">
      <c r="E121" s="67"/>
    </row>
    <row r="122" s="16" customFormat="1" ht="12.75">
      <c r="E122" s="67"/>
    </row>
    <row r="123" s="16" customFormat="1" ht="12.75">
      <c r="E123" s="67"/>
    </row>
    <row r="124" s="16" customFormat="1" ht="12.75">
      <c r="E124" s="67"/>
    </row>
  </sheetData>
  <mergeCells count="25">
    <mergeCell ref="B99:D99"/>
    <mergeCell ref="F99:G99"/>
    <mergeCell ref="B96:D96"/>
    <mergeCell ref="F96:G96"/>
    <mergeCell ref="B97:D97"/>
    <mergeCell ref="F97:G97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E1:G1"/>
    <mergeCell ref="E2:G2"/>
    <mergeCell ref="A12:G12"/>
    <mergeCell ref="A13:G13"/>
    <mergeCell ref="A15:G15"/>
    <mergeCell ref="A16:G16"/>
    <mergeCell ref="B18:G18"/>
    <mergeCell ref="A6:G6"/>
    <mergeCell ref="A7:G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2010-10-19T09:04:06Z</cp:lastPrinted>
  <dcterms:created xsi:type="dcterms:W3CDTF">2009-07-20T14:30:53Z</dcterms:created>
  <dcterms:modified xsi:type="dcterms:W3CDTF">2010-10-19T09:05:00Z</dcterms:modified>
  <cp:category/>
  <cp:version/>
  <cp:contentType/>
  <cp:contentStatus/>
</cp:coreProperties>
</file>